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2768" windowHeight="5688" tabRatio="849"/>
  </bookViews>
  <sheets>
    <sheet name="汇总" sheetId="14" r:id="rId1"/>
    <sheet name="总部" sheetId="1" r:id="rId2"/>
    <sheet name="所属企业副总" sheetId="22" r:id="rId3"/>
    <sheet name="一建" sheetId="2" r:id="rId4"/>
    <sheet name="二建" sheetId="3" r:id="rId5"/>
    <sheet name="三建" sheetId="4" r:id="rId6"/>
    <sheet name="四建" sheetId="5" r:id="rId7"/>
    <sheet name="五建" sheetId="6" r:id="rId8"/>
    <sheet name="一安" sheetId="7" r:id="rId9"/>
    <sheet name="二安" sheetId="8" r:id="rId10"/>
    <sheet name="建机" sheetId="9" r:id="rId11"/>
    <sheet name="联建" sheetId="10" r:id="rId12"/>
    <sheet name="总包" sheetId="11" r:id="rId13"/>
    <sheet name="基础" sheetId="12" r:id="rId14"/>
    <sheet name="冶建" sheetId="13" r:id="rId15"/>
    <sheet name="金控" sheetId="15" r:id="rId16"/>
    <sheet name="智慧制造" sheetId="16" r:id="rId17"/>
    <sheet name="产投" sheetId="17" r:id="rId18"/>
    <sheet name="大都租赁" sheetId="19" r:id="rId19"/>
    <sheet name="轨道装配式" sheetId="20" r:id="rId20"/>
    <sheet name="泰中产业园" sheetId="21" r:id="rId21"/>
  </sheets>
  <definedNames>
    <definedName name="_GoBack" localSheetId="1">总部!#REF!</definedName>
    <definedName name="_xlnm.Print_Area" localSheetId="1">总部!$A$1:$D$19</definedName>
    <definedName name="_xlnm.Print_Titles" localSheetId="1">总部!$4:$5</definedName>
  </definedNames>
  <calcPr calcId="125725"/>
</workbook>
</file>

<file path=xl/calcChain.xml><?xml version="1.0" encoding="utf-8"?>
<calcChain xmlns="http://schemas.openxmlformats.org/spreadsheetml/2006/main">
  <c r="C10" i="12"/>
  <c r="C20" i="8"/>
  <c r="C12" i="22"/>
  <c r="D24" i="14"/>
  <c r="E24"/>
  <c r="C2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C20" i="1"/>
  <c r="F4" i="14"/>
  <c r="C12" i="20"/>
  <c r="C12" i="19"/>
  <c r="C16" i="17"/>
  <c r="E13" i="15"/>
  <c r="C18" i="11"/>
  <c r="C12" i="9"/>
  <c r="C32" i="7"/>
  <c r="C13" i="6"/>
  <c r="C13" i="5"/>
  <c r="C16" i="4"/>
  <c r="C13" i="3"/>
  <c r="C13" i="2"/>
  <c r="F24" i="14" l="1"/>
</calcChain>
</file>

<file path=xl/sharedStrings.xml><?xml version="1.0" encoding="utf-8"?>
<sst xmlns="http://schemas.openxmlformats.org/spreadsheetml/2006/main" count="541" uniqueCount="474">
  <si>
    <t>审计专员</t>
    <phoneticPr fontId="1" type="noConversion"/>
  </si>
  <si>
    <t>职员</t>
    <phoneticPr fontId="1" type="noConversion"/>
  </si>
  <si>
    <t>岗位名称</t>
    <phoneticPr fontId="1" type="noConversion"/>
  </si>
  <si>
    <t>招聘人数</t>
    <phoneticPr fontId="1" type="noConversion"/>
  </si>
  <si>
    <t>应聘条件（请严格按照范例填写，100字以内）</t>
    <phoneticPr fontId="1" type="noConversion"/>
  </si>
  <si>
    <r>
      <rPr>
        <b/>
        <sz val="16"/>
        <color indexed="8"/>
        <rFont val="宋体"/>
        <family val="3"/>
        <charset val="134"/>
      </rPr>
      <t>广西建工集团</t>
    </r>
    <r>
      <rPr>
        <b/>
        <sz val="16"/>
        <color indexed="8"/>
        <rFont val="Tahoma"/>
        <family val="2"/>
      </rPr>
      <t>2018</t>
    </r>
    <r>
      <rPr>
        <b/>
        <sz val="16"/>
        <color indexed="8"/>
        <rFont val="宋体"/>
        <family val="3"/>
        <charset val="134"/>
      </rPr>
      <t>年公开招聘岗位需求表</t>
    </r>
    <phoneticPr fontId="9" type="noConversion"/>
  </si>
  <si>
    <r>
      <rPr>
        <sz val="11"/>
        <color indexed="8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一建公司</t>
    </r>
    <phoneticPr fontId="9" type="noConversion"/>
  </si>
  <si>
    <t>序号</t>
    <phoneticPr fontId="9" type="noConversion"/>
  </si>
  <si>
    <t>岗位名称</t>
    <phoneticPr fontId="9" type="noConversion"/>
  </si>
  <si>
    <t>招聘人数</t>
    <phoneticPr fontId="9" type="noConversion"/>
  </si>
  <si>
    <t>应聘条件（请严格按照范例填写，100字以内）</t>
    <phoneticPr fontId="9" type="noConversion"/>
  </si>
  <si>
    <t>结算处副处长</t>
    <phoneticPr fontId="9" type="noConversion"/>
  </si>
  <si>
    <t>劳资处副处长</t>
    <phoneticPr fontId="9" type="noConversion"/>
  </si>
  <si>
    <t>科技信息中心副主任</t>
    <phoneticPr fontId="9" type="noConversion"/>
  </si>
  <si>
    <t>分公司副经理
（分管经营工作）</t>
    <phoneticPr fontId="9" type="noConversion"/>
  </si>
  <si>
    <t>桂林、柳州
区域分公司经理、副经理</t>
    <phoneticPr fontId="9" type="noConversion"/>
  </si>
  <si>
    <t>北部湾（北海）经营中心
副经理</t>
    <phoneticPr fontId="9" type="noConversion"/>
  </si>
  <si>
    <t>公司办公室秘书</t>
    <phoneticPr fontId="9" type="noConversion"/>
  </si>
  <si>
    <t>公司组织人事处
宣传干事</t>
    <phoneticPr fontId="9" type="noConversion"/>
  </si>
  <si>
    <t>合计</t>
    <phoneticPr fontId="9" type="noConversion"/>
  </si>
  <si>
    <r>
      <rPr>
        <sz val="16"/>
        <color indexed="8"/>
        <rFont val="宋体"/>
        <family val="3"/>
        <charset val="134"/>
      </rPr>
      <t>广西建工集团</t>
    </r>
    <r>
      <rPr>
        <sz val="16"/>
        <color indexed="8"/>
        <rFont val="Tahoma"/>
        <family val="2"/>
      </rPr>
      <t>2018</t>
    </r>
    <r>
      <rPr>
        <sz val="16"/>
        <color indexed="8"/>
        <rFont val="宋体"/>
        <family val="3"/>
        <charset val="134"/>
      </rPr>
      <t>年公开招聘岗位需求表</t>
    </r>
    <phoneticPr fontId="9" type="noConversion"/>
  </si>
  <si>
    <r>
      <rPr>
        <sz val="11"/>
        <color indexed="8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广西建工集团第二建筑工程有限责任公司</t>
    </r>
    <phoneticPr fontId="9" type="noConversion"/>
  </si>
  <si>
    <t>办公室副主任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</si>
  <si>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汉语言文学、新闻学、文秘、政治学、行政管理相关专业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10</t>
    </r>
    <r>
      <rPr>
        <sz val="11"/>
        <color indexed="8"/>
        <rFont val="宋体"/>
        <family val="3"/>
        <charset val="134"/>
      </rPr>
      <t xml:space="preserve">年以上办公室工作经验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中共党员，具有扎实的文字功底、公文处理能力、良好口头表达能力，</t>
    </r>
    <r>
      <rPr>
        <sz val="11"/>
        <color indexed="8"/>
        <rFont val="宋体"/>
        <family val="3"/>
        <charset val="134"/>
      </rPr>
      <t>善于沟通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宋体"/>
        <family val="3"/>
        <charset val="134"/>
      </rPr>
      <t>抗压能力强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宋体"/>
        <family val="3"/>
        <charset val="134"/>
      </rPr>
      <t>能接受出差，具有较强的社会活动能力和人际交往能力，善于与各界保持良好的关系。</t>
    </r>
    <phoneticPr fontId="9" type="noConversion"/>
  </si>
  <si>
    <t>设计院副院长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</si>
  <si>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工程力学、结构工程、建筑与土木工程等建筑设计相关专业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10</t>
    </r>
    <r>
      <rPr>
        <sz val="11"/>
        <color indexed="8"/>
        <rFont val="宋体"/>
        <family val="3"/>
        <charset val="134"/>
      </rPr>
      <t>年以上行业设计经验</t>
    </r>
    <r>
      <rPr>
        <sz val="11"/>
        <color indexed="8"/>
        <rFont val="宋体"/>
        <family val="3"/>
        <charset val="134"/>
      </rPr>
      <t xml:space="preserve">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承担过本专业范围内的大型项目设计任务，能审核本专业图纸并能胜任本专业工作，具有领导和决策能力；</t>
    </r>
    <r>
      <rPr>
        <sz val="11"/>
        <color indexed="8"/>
        <rFont val="宋体"/>
        <family val="3"/>
        <charset val="134"/>
      </rPr>
      <t>持有一级注册建筑师、一级注册结构工程师、注册公用设备工程师（给排水）、注册电气工程师（供配电）、注册公用设备工程师（暖通空调）证书优先。</t>
    </r>
    <phoneticPr fontId="9" type="noConversion"/>
  </si>
  <si>
    <t>设计院专业设计总工（建筑/结构/给排水/电气/暖通）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</si>
  <si>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全日制大学本科及以上学历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工程力学、结构工程、建筑与土木工程、土木工程、建筑工程、给排水科学与工程、电气工程及其自动化、建筑环境与设备工程、热能与动力工程等相关专业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Tahoma"/>
        <family val="2"/>
        <charset val="134"/>
      </rPr>
      <t>10</t>
    </r>
    <r>
      <rPr>
        <sz val="11"/>
        <color indexed="8"/>
        <rFont val="宋体"/>
        <family val="3"/>
        <charset val="134"/>
      </rPr>
      <t xml:space="preserve">年以上行业设计经验
</t>
    </r>
    <r>
      <rPr>
        <sz val="11"/>
        <color theme="1"/>
        <rFont val="Tahoma"/>
        <family val="2"/>
        <charset val="134"/>
      </rPr>
      <t>4.</t>
    </r>
    <r>
      <rPr>
        <sz val="11"/>
        <color indexed="8"/>
        <rFont val="宋体"/>
        <family val="3"/>
        <charset val="134"/>
      </rPr>
      <t xml:space="preserve">承担过本专业范围内的大型项目设计任务，能审核本专业图纸并能胜任本专业工作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持有一级注册建筑师、一级注册结构工程师、注册公用设备工程师（给排水）、注册电气工程师（供配电）、注册公用设备工程师（暖通空调）证书</t>
    </r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</si>
  <si>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全日制大学本科及以上学历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工程力学、结构工程、建筑与土木工程、土木工程、建筑工程、给排水科学与工程、电气工程及其自动化、建筑环境与设备工程、热能与动力工程等相关专业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>具有</t>
    </r>
    <r>
      <rPr>
        <sz val="11"/>
        <color theme="1"/>
        <rFont val="Tahoma"/>
        <family val="2"/>
        <charset val="134"/>
      </rPr>
      <t>2</t>
    </r>
    <r>
      <rPr>
        <sz val="11"/>
        <color indexed="8"/>
        <rFont val="宋体"/>
        <family val="3"/>
        <charset val="134"/>
      </rPr>
      <t xml:space="preserve">年以上设计工作经验
</t>
    </r>
    <r>
      <rPr>
        <sz val="11"/>
        <color theme="1"/>
        <rFont val="Tahoma"/>
        <family val="2"/>
        <charset val="134"/>
      </rPr>
      <t>4.</t>
    </r>
    <r>
      <rPr>
        <sz val="11"/>
        <color indexed="8"/>
        <rFont val="宋体"/>
        <family val="3"/>
        <charset val="134"/>
      </rPr>
      <t>承担过本专业中型及以上设计任务，能独立完成本专业设计任务，有甲级设计院工作经验、取得本专业中级以上职称者优先，可考虑条件优秀，具备较强的学习能力的应届毕业生。</t>
    </r>
    <phoneticPr fontId="9" type="noConversion"/>
  </si>
  <si>
    <t>分公司书记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</si>
  <si>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马克思主义、汉语言文学、新闻学、文秘、政治学、行政管理相关专业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10</t>
    </r>
    <r>
      <rPr>
        <sz val="11"/>
        <color indexed="8"/>
        <rFont val="宋体"/>
        <family val="3"/>
        <charset val="134"/>
      </rPr>
      <t xml:space="preserve">年以上党务工作经验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中共党员，具有良好的政治意识、扎实的文字功底，具有较强的组织及协调能力以及良好口头表达能力，</t>
    </r>
    <r>
      <rPr>
        <sz val="11"/>
        <color indexed="8"/>
        <rFont val="宋体"/>
        <family val="3"/>
        <charset val="134"/>
      </rPr>
      <t>善于沟通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宋体"/>
        <family val="3"/>
        <charset val="134"/>
      </rPr>
      <t>抗压能力强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宋体"/>
        <family val="3"/>
        <charset val="134"/>
      </rPr>
      <t>能接受出差。</t>
    </r>
    <phoneticPr fontId="9" type="noConversion"/>
  </si>
  <si>
    <t>分公司主管工程师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</si>
  <si>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土木工程等相关专业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8</t>
    </r>
    <r>
      <rPr>
        <sz val="11"/>
        <color indexed="8"/>
        <rFont val="宋体"/>
        <family val="3"/>
        <charset val="134"/>
      </rPr>
      <t xml:space="preserve">年以上建筑工程技术类工作经验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熟悉国家有关法律、法规、标准和技术质量管理规范，熟悉现场施工和质量管理流程，可编制审核单位工程的施工组织设计与施工方案，监督控制工程项目的施工质量、现场施工进度，确保工期进度落实。</t>
    </r>
    <phoneticPr fontId="9" type="noConversion"/>
  </si>
  <si>
    <t>分公司安全总监</t>
    <phoneticPr fontId="9" type="noConversion"/>
  </si>
  <si>
    <r>
      <t>1.</t>
    </r>
    <r>
      <rPr>
        <sz val="11"/>
        <color indexed="8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indexed="8"/>
        <rFont val="宋体"/>
        <family val="3"/>
        <charset val="134"/>
      </rPr>
      <t xml:space="preserve">土木工程、安全工程等相关专业
</t>
    </r>
    <r>
      <rPr>
        <sz val="11"/>
        <color theme="1"/>
        <rFont val="Tahoma"/>
        <family val="2"/>
        <charset val="134"/>
      </rPr>
      <t>3.</t>
    </r>
    <r>
      <rPr>
        <sz val="11"/>
        <color indexed="8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8</t>
    </r>
    <r>
      <rPr>
        <sz val="11"/>
        <color indexed="8"/>
        <rFont val="宋体"/>
        <family val="3"/>
        <charset val="134"/>
      </rPr>
      <t xml:space="preserve">年以上安全管理岗位工作经验
</t>
    </r>
    <r>
      <rPr>
        <sz val="11"/>
        <color theme="1"/>
        <rFont val="Tahoma"/>
        <family val="2"/>
        <charset val="134"/>
      </rPr>
      <t>5.</t>
    </r>
    <r>
      <rPr>
        <sz val="11"/>
        <color indexed="8"/>
        <rFont val="宋体"/>
        <family val="3"/>
        <charset val="134"/>
      </rPr>
      <t>熟悉国家有关法律、法规、标准和安全生产管理规范，熟悉现场施工和安全管理流程，安全专业技术知识扎实，能胜任施工现场安全管理、对项目安全文明施工进行策划、项目的文明施工管理。</t>
    </r>
    <phoneticPr fontId="9" type="noConversion"/>
  </si>
  <si>
    <t>总计</t>
    <phoneticPr fontId="9" type="noConversion"/>
  </si>
  <si>
    <r>
      <rPr>
        <sz val="16"/>
        <color theme="1"/>
        <rFont val="宋体"/>
        <family val="3"/>
        <charset val="134"/>
      </rPr>
      <t>广西建工集团</t>
    </r>
    <r>
      <rPr>
        <sz val="16"/>
        <color theme="1"/>
        <rFont val="Tahoma"/>
        <family val="2"/>
      </rPr>
      <t>2018</t>
    </r>
    <r>
      <rPr>
        <sz val="16"/>
        <color theme="1"/>
        <rFont val="宋体"/>
        <family val="3"/>
        <charset val="134"/>
      </rPr>
      <t>年公开招聘岗位需求表</t>
    </r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</si>
  <si>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</rPr>
      <t>:</t>
    </r>
    <r>
      <rPr>
        <sz val="11"/>
        <color theme="1"/>
        <rFont val="宋体"/>
        <family val="3"/>
        <charset val="134"/>
      </rPr>
      <t>广西建工集团第三建筑工程有限责任公司</t>
    </r>
  </si>
  <si>
    <t>序号</t>
  </si>
  <si>
    <t>岗位名称</t>
  </si>
  <si>
    <t>招聘人数</t>
  </si>
  <si>
    <t>应聘条件（请严格按照范例填写，100字以内）</t>
  </si>
  <si>
    <t>广西建工集团三建公司集中采购平台公司总经理</t>
  </si>
  <si>
    <t>广西建工集团三建公司集中采购平台公司副经理</t>
  </si>
  <si>
    <t>广西三健置业投资有限责任公司副职领导</t>
  </si>
  <si>
    <t>广西建工集团三建公司安全管理处副处长</t>
  </si>
  <si>
    <t>广西建工集团三建公司法务处副处长</t>
  </si>
  <si>
    <t>广西建工建筑安装技工学校信息管理干事</t>
  </si>
  <si>
    <t>1.全日制大学本科学历， 应届毕业生优先                                                   2.计算机应用技术专业，男性
3.熟悉网站建设、维护等相关技术，精通Photoshop、Dreamweaver, flash等软件，熟练运用新媒体技术（微信公众号、微博等）
4.有一定摄影摄像基础和创新意识，能够拍摄、制作微电影或宣传类视频</t>
  </si>
  <si>
    <t>广西建工建筑安装技工学校会计</t>
  </si>
  <si>
    <t>广西建工建筑安装技工学校体育教师</t>
  </si>
  <si>
    <t>1.全日制本科以上学历                                     2.体育学专业，男性                              
3.身高175cm以上，为人气质佳，有教学经验，球类（篮球、羽毛球、气排球）专长者优先，愿意长期致力于中职教育
4.熟练电脑操作，熟悉word、excel、PPT等office软件操作</t>
  </si>
  <si>
    <t>广西建工建筑安装技工学校机械专业课教师</t>
  </si>
  <si>
    <t>1.全日制本科以上学历                                     2.机电设备类或机械设计制造及其自动化专业，男性                3.有一定的操作技能，有相关的证书，有工作经历的优先
4.熟练电脑操作，熟悉word、exce、PPTl等office软件操作</t>
  </si>
  <si>
    <t>广西建工建筑安装技工学校行政管理员</t>
  </si>
  <si>
    <t xml:space="preserve">1.全日制本科以上学历                                      2.新闻类、人力资源管理、文秘、汉语言文学及文史类、政治学相关专业，男性
3.中共党员，40周岁以下                                                4.熟悉办公室人事管理、宣传、党建等相关工作，有一定的组织协调能力、文字能力和口头表达能力，具有中、大型企业宣传或党务工作经验者优先
5.熟练word、exce、PPTl等office软件操作
</t>
  </si>
  <si>
    <r>
      <rPr>
        <sz val="16"/>
        <color theme="1"/>
        <rFont val="宋体"/>
        <family val="3"/>
        <charset val="134"/>
      </rPr>
      <t>广西建工集团</t>
    </r>
    <r>
      <rPr>
        <sz val="16"/>
        <color theme="1"/>
        <rFont val="Tahoma"/>
        <family val="2"/>
        <charset val="134"/>
      </rPr>
      <t>2018</t>
    </r>
    <r>
      <rPr>
        <sz val="16"/>
        <color theme="1"/>
        <rFont val="宋体"/>
        <family val="3"/>
        <charset val="134"/>
      </rPr>
      <t>年公开招聘岗位需求表</t>
    </r>
    <phoneticPr fontId="1" type="noConversion"/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</si>
  <si>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theme="1"/>
        <rFont val="宋体"/>
        <family val="3"/>
        <charset val="134"/>
      </rPr>
      <t>广西建工集团第四建筑工程有限责任公司</t>
    </r>
    <phoneticPr fontId="1" type="noConversion"/>
  </si>
  <si>
    <t>序号</t>
    <phoneticPr fontId="1" type="noConversion"/>
  </si>
  <si>
    <t>岗位名称</t>
    <phoneticPr fontId="1" type="noConversion"/>
  </si>
  <si>
    <t>招聘人数</t>
    <phoneticPr fontId="1" type="noConversion"/>
  </si>
  <si>
    <t>应聘条件（请严格按照范例填写，100字以内）</t>
    <phoneticPr fontId="1" type="noConversion"/>
  </si>
  <si>
    <t>法律事务处处长</t>
    <phoneticPr fontId="1" type="noConversion"/>
  </si>
  <si>
    <t>办公室副主任</t>
    <phoneticPr fontId="1" type="noConversion"/>
  </si>
  <si>
    <t>办公室
宣传科科长</t>
    <phoneticPr fontId="1" type="noConversion"/>
  </si>
  <si>
    <t>财务处
税务科科长</t>
    <phoneticPr fontId="1" type="noConversion"/>
  </si>
  <si>
    <t>南宁经营中心
预算科副科长</t>
    <phoneticPr fontId="1" type="noConversion"/>
  </si>
  <si>
    <t>商务处
成本管理员</t>
    <phoneticPr fontId="1" type="noConversion"/>
  </si>
  <si>
    <t>南宁商务中心
预算员</t>
    <phoneticPr fontId="1" type="noConversion"/>
  </si>
  <si>
    <t>财务处副处长</t>
  </si>
  <si>
    <r>
      <rPr>
        <sz val="16"/>
        <color theme="1"/>
        <rFont val="宋体"/>
        <family val="3"/>
        <charset val="134"/>
      </rPr>
      <t>广西建工集团</t>
    </r>
    <r>
      <rPr>
        <sz val="16"/>
        <color theme="1"/>
        <rFont val="Tahoma"/>
        <family val="2"/>
        <charset val="134"/>
      </rPr>
      <t>2018</t>
    </r>
    <r>
      <rPr>
        <sz val="16"/>
        <color theme="1"/>
        <rFont val="宋体"/>
        <family val="3"/>
        <charset val="134"/>
      </rPr>
      <t>年公开招聘岗位需求表</t>
    </r>
    <phoneticPr fontId="1" type="noConversion"/>
  </si>
  <si>
    <t>序号</t>
    <phoneticPr fontId="1" type="noConversion"/>
  </si>
  <si>
    <t>财务处副处长</t>
    <phoneticPr fontId="1" type="noConversion"/>
  </si>
  <si>
    <t>法务处副处长</t>
    <phoneticPr fontId="1" type="noConversion"/>
  </si>
  <si>
    <t>生产管理处副处长</t>
    <phoneticPr fontId="1" type="noConversion"/>
  </si>
  <si>
    <t>PPP项目事业部副总经理</t>
    <phoneticPr fontId="1" type="noConversion"/>
  </si>
  <si>
    <t>主管宣传副处长</t>
    <phoneticPr fontId="1" type="noConversion"/>
  </si>
  <si>
    <t>技术中心副主任</t>
    <phoneticPr fontId="1" type="noConversion"/>
  </si>
  <si>
    <t>总部机关一般管理岗位</t>
    <phoneticPr fontId="1" type="noConversion"/>
  </si>
  <si>
    <t>公司副总工程师</t>
  </si>
  <si>
    <r>
      <t>1.</t>
    </r>
    <r>
      <rPr>
        <sz val="14"/>
        <color rgb="FF000000"/>
        <rFont val="宋体"/>
        <family val="3"/>
        <charset val="134"/>
      </rPr>
      <t>政治素质好，遵纪守法，品行端正，诚信廉洁，勤奋敬业，团结合作，作风严谨，有良好的职业素养。无不良从业记录；</t>
    </r>
    <r>
      <rPr>
        <sz val="14"/>
        <color rgb="FF000000"/>
        <rFont val="Tahoma"/>
        <family val="2"/>
      </rPr>
      <t xml:space="preserve">
2.</t>
    </r>
    <r>
      <rPr>
        <sz val="14"/>
        <color rgb="FF000000"/>
        <rFont val="宋体"/>
        <family val="3"/>
        <charset val="134"/>
      </rPr>
      <t>熟悉现代制糖企业经营管理模式，具有丰富的制糖技术管理工作经验，具备履行职位职责所必需的专业技术和管理能力。语言沟通能力强，具有一定的文字组织能力，能独立完成制糖相关技术文件和技术方案的编写或审核；</t>
    </r>
    <r>
      <rPr>
        <sz val="14"/>
        <color rgb="FF000000"/>
        <rFont val="Tahoma"/>
        <family val="2"/>
      </rPr>
      <t xml:space="preserve">
3.</t>
    </r>
    <r>
      <rPr>
        <sz val="14"/>
        <color rgb="FF000000"/>
        <rFont val="宋体"/>
        <family val="3"/>
        <charset val="134"/>
      </rPr>
      <t>大学本科以上文化程度及制糖相关专业技术资格；</t>
    </r>
    <r>
      <rPr>
        <sz val="14"/>
        <color rgb="FF000000"/>
        <rFont val="Tahoma"/>
        <family val="2"/>
      </rPr>
      <t xml:space="preserve">
4.</t>
    </r>
    <r>
      <rPr>
        <sz val="14"/>
        <color rgb="FF000000"/>
        <rFont val="宋体"/>
        <family val="3"/>
        <charset val="134"/>
      </rPr>
      <t>具有良好的心理素质，身体健康。年龄在</t>
    </r>
    <r>
      <rPr>
        <sz val="14"/>
        <color rgb="FF000000"/>
        <rFont val="Tahoma"/>
        <family val="2"/>
      </rPr>
      <t>45</t>
    </r>
    <r>
      <rPr>
        <sz val="14"/>
        <color rgb="FF000000"/>
        <rFont val="宋体"/>
        <family val="3"/>
        <charset val="134"/>
      </rPr>
      <t>周岁以下（即</t>
    </r>
    <r>
      <rPr>
        <sz val="14"/>
        <color rgb="FF000000"/>
        <rFont val="Tahoma"/>
        <family val="2"/>
      </rPr>
      <t>1973</t>
    </r>
    <r>
      <rPr>
        <sz val="14"/>
        <color rgb="FF000000"/>
        <rFont val="宋体"/>
        <family val="3"/>
        <charset val="134"/>
      </rPr>
      <t>年</t>
    </r>
    <r>
      <rPr>
        <sz val="14"/>
        <color rgb="FF000000"/>
        <rFont val="Tahoma"/>
        <family val="2"/>
      </rPr>
      <t>1</t>
    </r>
    <r>
      <rPr>
        <sz val="14"/>
        <color rgb="FF000000"/>
        <rFont val="宋体"/>
        <family val="3"/>
        <charset val="134"/>
      </rPr>
      <t>月</t>
    </r>
    <r>
      <rPr>
        <sz val="14"/>
        <color rgb="FF000000"/>
        <rFont val="Tahoma"/>
        <family val="2"/>
      </rPr>
      <t>1</t>
    </r>
    <r>
      <rPr>
        <sz val="14"/>
        <color rgb="FF000000"/>
        <rFont val="宋体"/>
        <family val="3"/>
        <charset val="134"/>
      </rPr>
      <t>日以后出生），条件特别优秀的，年龄可适当放宽到</t>
    </r>
    <r>
      <rPr>
        <sz val="14"/>
        <color rgb="FF000000"/>
        <rFont val="Tahoma"/>
        <family val="2"/>
      </rPr>
      <t>48</t>
    </r>
    <r>
      <rPr>
        <sz val="14"/>
        <color rgb="FF000000"/>
        <rFont val="宋体"/>
        <family val="3"/>
        <charset val="134"/>
      </rPr>
      <t>周岁。</t>
    </r>
    <phoneticPr fontId="9" type="noConversion"/>
  </si>
  <si>
    <t>分公司主任工程师</t>
  </si>
  <si>
    <r>
      <t>1.</t>
    </r>
    <r>
      <rPr>
        <sz val="14"/>
        <color rgb="FF000000"/>
        <rFont val="宋体"/>
        <family val="3"/>
        <charset val="134"/>
      </rPr>
      <t>大学本科及以上学历，建筑工程、土木工程等相关专业；</t>
    </r>
    <r>
      <rPr>
        <sz val="14"/>
        <color rgb="FF000000"/>
        <rFont val="Tahoma"/>
        <family val="2"/>
      </rPr>
      <t xml:space="preserve">
2.</t>
    </r>
    <r>
      <rPr>
        <sz val="14"/>
        <color rgb="FF000000"/>
        <rFont val="宋体"/>
        <family val="3"/>
        <charset val="134"/>
      </rPr>
      <t>中级以上职称；</t>
    </r>
    <r>
      <rPr>
        <sz val="14"/>
        <color rgb="FF000000"/>
        <rFont val="Tahoma"/>
        <family val="2"/>
      </rPr>
      <t xml:space="preserve">
3.8</t>
    </r>
    <r>
      <rPr>
        <sz val="14"/>
        <color rgb="FF000000"/>
        <rFont val="宋体"/>
        <family val="3"/>
        <charset val="134"/>
      </rPr>
      <t>年以上大中型施工企业管理工作经验，参与过重大项目的图纸会审，能处理施工中的重大技术问题；</t>
    </r>
    <r>
      <rPr>
        <sz val="14"/>
        <color rgb="FF000000"/>
        <rFont val="Tahoma"/>
        <family val="2"/>
      </rPr>
      <t xml:space="preserve">
4.</t>
    </r>
    <r>
      <rPr>
        <sz val="14"/>
        <color rgb="FF000000"/>
        <rFont val="宋体"/>
        <family val="3"/>
        <charset val="134"/>
      </rPr>
      <t>能组织、指导分公司编制施工工法并申报；</t>
    </r>
    <r>
      <rPr>
        <sz val="14"/>
        <color rgb="FF000000"/>
        <rFont val="Tahoma"/>
        <family val="2"/>
      </rPr>
      <t xml:space="preserve">
5.</t>
    </r>
    <r>
      <rPr>
        <sz val="14"/>
        <color rgb="FF000000"/>
        <rFont val="宋体"/>
        <family val="3"/>
        <charset val="134"/>
      </rPr>
      <t>善于沟通</t>
    </r>
    <r>
      <rPr>
        <sz val="14"/>
        <color rgb="FF000000"/>
        <rFont val="Tahoma"/>
        <family val="2"/>
      </rPr>
      <t>/</t>
    </r>
    <r>
      <rPr>
        <sz val="14"/>
        <color rgb="FF000000"/>
        <rFont val="宋体"/>
        <family val="3"/>
        <charset val="134"/>
      </rPr>
      <t>能接受出差，获得一级建造师、高级工程师者优先。</t>
    </r>
    <phoneticPr fontId="9" type="noConversion"/>
  </si>
  <si>
    <r>
      <t>压榨机制造生产线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3"/>
        <charset val="134"/>
      </rPr>
      <t>厂长、副厂长</t>
    </r>
  </si>
  <si>
    <t>小计</t>
  </si>
  <si>
    <t>压榨研发中心科员</t>
  </si>
  <si>
    <t>蒸发煮糖研发中心科员</t>
  </si>
  <si>
    <t>自动化控制研发中心科员</t>
  </si>
  <si>
    <t>热电站研发中心科员</t>
  </si>
  <si>
    <t>甘蔗培育种植研发中心主任</t>
  </si>
  <si>
    <t>甘蔗培育种植研发中心科员</t>
  </si>
  <si>
    <t>焊接工艺工程师</t>
  </si>
  <si>
    <t>消防工程师</t>
  </si>
  <si>
    <t>网络管理工程师</t>
  </si>
  <si>
    <t>设计管理工程师</t>
  </si>
  <si>
    <t>机械设计工程师</t>
  </si>
  <si>
    <t>热处理工程师</t>
  </si>
  <si>
    <t>数控加工设备维护工程师</t>
  </si>
  <si>
    <t>一级结构工程师</t>
  </si>
  <si>
    <r>
      <t>1.</t>
    </r>
    <r>
      <rPr>
        <sz val="14"/>
        <color theme="1"/>
        <rFont val="宋体"/>
        <family val="3"/>
        <charset val="134"/>
      </rPr>
      <t xml:space="preserve">全日制本科及以上学历
</t>
    </r>
    <r>
      <rPr>
        <sz val="14"/>
        <color theme="1"/>
        <rFont val="Tahoma"/>
        <family val="2"/>
      </rPr>
      <t>2.</t>
    </r>
    <r>
      <rPr>
        <sz val="14"/>
        <color theme="1"/>
        <rFont val="宋体"/>
        <family val="3"/>
        <charset val="134"/>
      </rPr>
      <t xml:space="preserve">结构工程及土木工程等相关专业
</t>
    </r>
    <r>
      <rPr>
        <sz val="14"/>
        <color theme="1"/>
        <rFont val="Tahoma"/>
        <family val="2"/>
      </rPr>
      <t>3.</t>
    </r>
    <r>
      <rPr>
        <sz val="14"/>
        <color theme="1"/>
        <rFont val="宋体"/>
        <family val="3"/>
        <charset val="134"/>
      </rPr>
      <t xml:space="preserve">工程系列技术职称
</t>
    </r>
    <r>
      <rPr>
        <sz val="14"/>
        <color theme="1"/>
        <rFont val="Tahoma"/>
        <family val="2"/>
      </rPr>
      <t>4.</t>
    </r>
    <r>
      <rPr>
        <sz val="14"/>
        <color theme="1"/>
        <rFont val="宋体"/>
        <family val="3"/>
        <charset val="134"/>
      </rPr>
      <t xml:space="preserve">三年以上结构设计类工作经验
</t>
    </r>
    <r>
      <rPr>
        <sz val="14"/>
        <color theme="1"/>
        <rFont val="Tahoma"/>
        <family val="2"/>
      </rPr>
      <t>5.</t>
    </r>
    <r>
      <rPr>
        <sz val="14"/>
        <color theme="1"/>
        <rFont val="宋体"/>
        <family val="3"/>
        <charset val="134"/>
      </rPr>
      <t>善于沟通</t>
    </r>
    <r>
      <rPr>
        <sz val="14"/>
        <color theme="1"/>
        <rFont val="Tahoma"/>
        <family val="2"/>
      </rPr>
      <t>/</t>
    </r>
    <r>
      <rPr>
        <sz val="14"/>
        <color theme="1"/>
        <rFont val="宋体"/>
        <family val="3"/>
        <charset val="134"/>
      </rPr>
      <t>抗压能力强</t>
    </r>
    <r>
      <rPr>
        <sz val="14"/>
        <color theme="1"/>
        <rFont val="Tahoma"/>
        <family val="2"/>
      </rPr>
      <t>/</t>
    </r>
    <r>
      <rPr>
        <sz val="14"/>
        <color theme="1"/>
        <rFont val="宋体"/>
        <family val="3"/>
        <charset val="134"/>
      </rPr>
      <t>能接受出差</t>
    </r>
  </si>
  <si>
    <t>总计</t>
  </si>
  <si>
    <r>
      <rPr>
        <sz val="16"/>
        <color theme="1"/>
        <rFont val="宋体"/>
        <family val="3"/>
        <charset val="134"/>
      </rPr>
      <t>广西建工集团</t>
    </r>
    <r>
      <rPr>
        <sz val="16"/>
        <color theme="1"/>
        <rFont val="Tahoma"/>
        <family val="2"/>
      </rPr>
      <t>2018</t>
    </r>
    <r>
      <rPr>
        <sz val="16"/>
        <color theme="1"/>
        <rFont val="宋体"/>
        <family val="3"/>
        <charset val="134"/>
      </rPr>
      <t>年公开招聘岗位需求表</t>
    </r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</si>
  <si>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</rPr>
      <t>:</t>
    </r>
    <r>
      <rPr>
        <sz val="11"/>
        <color theme="1"/>
        <rFont val="宋体"/>
        <family val="3"/>
        <charset val="134"/>
      </rPr>
      <t>广西建工集团二安公司</t>
    </r>
  </si>
  <si>
    <t>应聘条件（严格按照范例填写，100字以内）</t>
  </si>
  <si>
    <t>法务处处长</t>
  </si>
  <si>
    <t>土建副总工程师</t>
  </si>
  <si>
    <t>安全处副处长</t>
  </si>
  <si>
    <t>材料设备处副处长</t>
  </si>
  <si>
    <t>商务处副处长</t>
  </si>
  <si>
    <t>分公司经营副经理</t>
  </si>
  <si>
    <t>分公司生产副经理</t>
  </si>
  <si>
    <t>分公司商务副经理</t>
  </si>
  <si>
    <t>分公司安全总监</t>
  </si>
  <si>
    <t>分公司书记或副书记</t>
  </si>
  <si>
    <t>广西建工集团2018年公开招聘岗位需求表</t>
    <phoneticPr fontId="39" type="noConversion"/>
  </si>
  <si>
    <t>填报单位（部门）：广西建工集团建筑机械制造有限责任公司</t>
    <phoneticPr fontId="39" type="noConversion"/>
  </si>
  <si>
    <t>序号</t>
    <phoneticPr fontId="39" type="noConversion"/>
  </si>
  <si>
    <t>岗位名称</t>
    <phoneticPr fontId="39" type="noConversion"/>
  </si>
  <si>
    <t>招聘人数</t>
    <phoneticPr fontId="39" type="noConversion"/>
  </si>
  <si>
    <t>应聘条件</t>
    <phoneticPr fontId="1" type="noConversion"/>
  </si>
  <si>
    <t>应聘条件</t>
    <phoneticPr fontId="39" type="noConversion"/>
  </si>
  <si>
    <t>技术中心副主任</t>
    <phoneticPr fontId="39" type="noConversion"/>
  </si>
  <si>
    <t>1.全日制本科以上学历，45周岁以下；
2.机械工程、电气工程类相关专业；
3.中级以上职称；
4.5年以上建筑起重机械、设计研发管理工作经验；
5.熟悉建筑机械行业，创新意识强，具有较强的团队建设能力，爱岗敬业，吃苦耐劳。</t>
    <phoneticPr fontId="39" type="noConversion"/>
  </si>
  <si>
    <t>办公室副主任</t>
    <phoneticPr fontId="39" type="noConversion"/>
  </si>
  <si>
    <t>1.大学本科以上学历，中共党员，45周岁以下；
2.中文、行政管理、新闻等相关专业；
3.中级以上职称；
4.3年以上行政管理或党群部门相关工作经验；
5.熟悉办公室工作流程和办公软件，沟通和写作能力强，在省级以上刊物发表过文章者优先。</t>
    <phoneticPr fontId="39" type="noConversion"/>
  </si>
  <si>
    <t>信息中心副主任</t>
    <phoneticPr fontId="39" type="noConversion"/>
  </si>
  <si>
    <t>1.全日制大学本科以上学历，45周岁以下；
2.计算机相关专业；
3.IT经验丰富，包括数据处理、软硬件平台、企业软件应用、系统解决方案等，能并行管理多个实施项目；
4.8年以上行业和信息化管理方面工作经验，具有IT战略规划及实施经验，信息规划能力强；熟悉制造行业工作流程，具有项目设计开发经验，具有较强逻辑思维，良好的沟通表达、组织协调和团队建设能力；
5.精通ORACLE、SQLSever等数据库，精通ERP、MES、PLM、PDM等系统</t>
    <phoneticPr fontId="39" type="noConversion"/>
  </si>
  <si>
    <t>设计工程师（结构3人，机构1人）</t>
    <phoneticPr fontId="39" type="noConversion"/>
  </si>
  <si>
    <t>1.全日制本科以上学历；
2.机械工程类相关专业；
3.3年以上机械行业产品研发工作经验；
4.理论知识扎实，能熟练掌握机械绘图软件、结构有限元分析软件等，无恐高症，能适应短期出差及一线工地、车间的工作环境。</t>
    <phoneticPr fontId="39" type="noConversion"/>
  </si>
  <si>
    <t>设计工程师（电气）</t>
    <phoneticPr fontId="39" type="noConversion"/>
  </si>
  <si>
    <t>1.全日制本科以上学历；
2.电气工程类相关专业；
3.3年以上机械行业产品电气研发工作经验；
4.理论知识扎实，能熟练掌握电气变频控制、PLC编程等技术，无恐高症，能适应短期出差及一线工地、车间的工作环境。</t>
    <phoneticPr fontId="39" type="noConversion"/>
  </si>
  <si>
    <t xml:space="preserve"> 工艺装备设计员</t>
    <phoneticPr fontId="39" type="noConversion"/>
  </si>
  <si>
    <t xml:space="preserve">1.全日制本科以上学历；
2.机械工程类相关专业；
3.熟悉钢结构设计、三维建模、有限元分析、熟悉机械加工流水及相关操作模式，熟练操作相关制图软件，有相关结构设计工作经验优先。  </t>
    <phoneticPr fontId="39" type="noConversion"/>
  </si>
  <si>
    <t>技术管理工程师/
技术员</t>
    <phoneticPr fontId="39" type="noConversion"/>
  </si>
  <si>
    <t xml:space="preserve">1.全日制本科以上学历；
2.机械工程类相关专业；
3.具有产品研发工作经验，掌握行业动态和政策文件，能及时获取、甄别信息并应用，熟练制图软件和管理系统制图和审图，具备提炼产品创新点能力，有良好的写作、组织和沟通能力，无恐高症，适应出差。
</t>
    <phoneticPr fontId="39" type="noConversion"/>
  </si>
  <si>
    <t>系统管理员</t>
    <phoneticPr fontId="39" type="noConversion"/>
  </si>
  <si>
    <t>1.全日制大学本科以上学历，45周岁以下；
2.计算机相关专业；
3.3年以上行业和信息化管理方面工作经验，具有IT实施经验；熟悉制造行业工作流程，具有项目设计开发经验，具有较强逻辑思维，良好的沟通表达能力；
4.熟练掌握ORACLE、SQLSever等数据库，熟悉ERP、MES、PLM、PDM等系统；
5.精通一种以上主流的开发语言（Java/C#等）</t>
    <phoneticPr fontId="39" type="noConversion"/>
  </si>
  <si>
    <t>一建</t>
    <phoneticPr fontId="1" type="noConversion"/>
  </si>
  <si>
    <r>
      <t>填报单位（部门）</t>
    </r>
    <r>
      <rPr>
        <sz val="11"/>
        <color theme="1"/>
        <rFont val="Tahoma"/>
        <family val="2"/>
      </rPr>
      <t>:</t>
    </r>
    <r>
      <rPr>
        <sz val="11"/>
        <color theme="1"/>
        <rFont val="宋体"/>
        <family val="3"/>
        <charset val="134"/>
      </rPr>
      <t>联建公司</t>
    </r>
  </si>
  <si>
    <t>组织人事处干事</t>
  </si>
  <si>
    <r>
      <t>1.</t>
    </r>
    <r>
      <rPr>
        <sz val="11"/>
        <color theme="1"/>
        <rFont val="宋体"/>
        <family val="3"/>
        <charset val="134"/>
      </rPr>
      <t xml:space="preserve">重点高校全日制本科及以上学历
</t>
    </r>
    <r>
      <rPr>
        <sz val="11"/>
        <color theme="1"/>
        <rFont val="Tahoma"/>
        <family val="2"/>
      </rPr>
      <t>2.</t>
    </r>
    <r>
      <rPr>
        <sz val="11"/>
        <color theme="1"/>
        <rFont val="宋体"/>
        <family val="3"/>
        <charset val="134"/>
      </rPr>
      <t xml:space="preserve">行政管理、人力资源管理、马克思主义等相关专业
</t>
    </r>
    <r>
      <rPr>
        <sz val="11"/>
        <color theme="1"/>
        <rFont val="Tahoma"/>
        <family val="2"/>
      </rPr>
      <t>3.</t>
    </r>
    <r>
      <rPr>
        <sz val="11"/>
        <color theme="1"/>
        <rFont val="宋体"/>
        <family val="3"/>
        <charset val="134"/>
      </rPr>
      <t>应届毕业生（</t>
    </r>
    <r>
      <rPr>
        <sz val="11"/>
        <color theme="1"/>
        <rFont val="Tahoma"/>
        <family val="2"/>
      </rPr>
      <t>2016-2018</t>
    </r>
    <r>
      <rPr>
        <sz val="11"/>
        <color theme="1"/>
        <rFont val="宋体"/>
        <family val="3"/>
        <charset val="134"/>
      </rPr>
      <t xml:space="preserve">年毕业）
</t>
    </r>
    <r>
      <rPr>
        <sz val="11"/>
        <color theme="1"/>
        <rFont val="Tahoma"/>
        <family val="2"/>
      </rPr>
      <t>4.</t>
    </r>
    <r>
      <rPr>
        <sz val="11"/>
        <color theme="1"/>
        <rFont val="宋体"/>
        <family val="3"/>
        <charset val="134"/>
      </rPr>
      <t>党员</t>
    </r>
    <r>
      <rPr>
        <sz val="11"/>
        <color theme="1"/>
        <rFont val="Tahoma"/>
        <family val="2"/>
      </rPr>
      <t>/</t>
    </r>
    <r>
      <rPr>
        <sz val="11"/>
        <color theme="1"/>
        <rFont val="宋体"/>
        <family val="3"/>
        <charset val="134"/>
      </rPr>
      <t>善于沟通</t>
    </r>
    <r>
      <rPr>
        <sz val="11"/>
        <color theme="1"/>
        <rFont val="Tahoma"/>
        <family val="2"/>
      </rPr>
      <t>/</t>
    </r>
    <r>
      <rPr>
        <sz val="11"/>
        <color theme="1"/>
        <rFont val="宋体"/>
        <family val="3"/>
        <charset val="134"/>
      </rPr>
      <t>抗压能力强</t>
    </r>
    <r>
      <rPr>
        <sz val="11"/>
        <color theme="1"/>
        <rFont val="Tahoma"/>
        <family val="2"/>
      </rPr>
      <t>/</t>
    </r>
    <r>
      <rPr>
        <sz val="11"/>
        <color theme="1"/>
        <rFont val="宋体"/>
        <family val="3"/>
        <charset val="134"/>
      </rPr>
      <t>能接受出差</t>
    </r>
    <r>
      <rPr>
        <sz val="11"/>
        <color theme="1"/>
        <rFont val="Tahoma"/>
        <family val="2"/>
      </rPr>
      <t>/</t>
    </r>
    <r>
      <rPr>
        <sz val="11"/>
        <color theme="1"/>
        <rFont val="宋体"/>
        <family val="3"/>
        <charset val="134"/>
      </rPr>
      <t>写作能力强，在省级以上刊物发表过文章者优先</t>
    </r>
    <phoneticPr fontId="9" type="noConversion"/>
  </si>
  <si>
    <t>财务资产处</t>
    <phoneticPr fontId="9" type="noConversion"/>
  </si>
  <si>
    <r>
      <t>1</t>
    </r>
    <r>
      <rPr>
        <sz val="11"/>
        <color theme="1"/>
        <rFont val="宋体"/>
        <family val="3"/>
        <charset val="134"/>
      </rPr>
      <t>、招聘人数：财务会计岗</t>
    </r>
    <r>
      <rPr>
        <sz val="11"/>
        <color theme="1"/>
        <rFont val="Tahoma"/>
        <family val="2"/>
      </rPr>
      <t>3</t>
    </r>
    <r>
      <rPr>
        <sz val="11"/>
        <color theme="1"/>
        <rFont val="宋体"/>
        <family val="3"/>
        <charset val="134"/>
      </rPr>
      <t>名、出纳岗</t>
    </r>
    <r>
      <rPr>
        <sz val="11"/>
        <color theme="1"/>
        <rFont val="Tahoma"/>
        <family val="2"/>
      </rPr>
      <t>1</t>
    </r>
    <r>
      <rPr>
        <sz val="11"/>
        <color theme="1"/>
        <rFont val="宋体"/>
        <family val="3"/>
        <charset val="134"/>
      </rPr>
      <t xml:space="preserve">名；
</t>
    </r>
    <r>
      <rPr>
        <sz val="11"/>
        <color theme="1"/>
        <rFont val="Tahoma"/>
        <family val="2"/>
      </rPr>
      <t>2</t>
    </r>
    <r>
      <rPr>
        <sz val="11"/>
        <color theme="1"/>
        <rFont val="宋体"/>
        <family val="3"/>
        <charset val="134"/>
      </rPr>
      <t xml:space="preserve">、全日制本科及以上学历；
</t>
    </r>
    <r>
      <rPr>
        <sz val="11"/>
        <color theme="1"/>
        <rFont val="Tahoma"/>
        <family val="2"/>
      </rPr>
      <t>3</t>
    </r>
    <r>
      <rPr>
        <sz val="11"/>
        <color theme="1"/>
        <rFont val="宋体"/>
        <family val="3"/>
        <charset val="134"/>
      </rPr>
      <t>、具有建筑行业工作经验或中级以上职称的人员优先。</t>
    </r>
    <phoneticPr fontId="9" type="noConversion"/>
  </si>
  <si>
    <t>广西建工集团2018年公开招聘岗位需求表</t>
    <phoneticPr fontId="41" type="noConversion"/>
  </si>
  <si>
    <t>填报单位（部门）：广西建工集团建筑工程总承包有限公司</t>
    <phoneticPr fontId="41" type="noConversion"/>
  </si>
  <si>
    <t>序号</t>
    <phoneticPr fontId="41" type="noConversion"/>
  </si>
  <si>
    <t>岗位名称</t>
    <phoneticPr fontId="41" type="noConversion"/>
  </si>
  <si>
    <t>招聘
人数</t>
    <phoneticPr fontId="41" type="noConversion"/>
  </si>
  <si>
    <t>应聘条件</t>
    <phoneticPr fontId="41" type="noConversion"/>
  </si>
  <si>
    <t>设计院
院长</t>
    <phoneticPr fontId="41" type="noConversion"/>
  </si>
  <si>
    <t>设计院
副院长</t>
    <phoneticPr fontId="41" type="noConversion"/>
  </si>
  <si>
    <t>高级
设计师</t>
    <phoneticPr fontId="41" type="noConversion"/>
  </si>
  <si>
    <t>分公司
经理</t>
    <phoneticPr fontId="41" type="noConversion"/>
  </si>
  <si>
    <t>分公司副经理
（生产）</t>
    <phoneticPr fontId="41" type="noConversion"/>
  </si>
  <si>
    <t>分公司副经理
（经营）</t>
    <phoneticPr fontId="41" type="noConversion"/>
  </si>
  <si>
    <t>分公司副经理
（安全）</t>
    <phoneticPr fontId="41" type="noConversion"/>
  </si>
  <si>
    <t>5</t>
    <phoneticPr fontId="41" type="noConversion"/>
  </si>
  <si>
    <t>分公司副经理
（科技）</t>
    <phoneticPr fontId="41" type="noConversion"/>
  </si>
  <si>
    <t>分公司
副书记</t>
    <phoneticPr fontId="41" type="noConversion"/>
  </si>
  <si>
    <t>党务、行政负责人</t>
    <phoneticPr fontId="41" type="noConversion"/>
  </si>
  <si>
    <t>项目管理处
副处长</t>
    <phoneticPr fontId="41" type="noConversion"/>
  </si>
  <si>
    <t>安全处
副处长</t>
    <phoneticPr fontId="41" type="noConversion"/>
  </si>
  <si>
    <t>审计处
副处长及骨干</t>
    <phoneticPr fontId="41" type="noConversion"/>
  </si>
  <si>
    <t>技术中心
副主任</t>
    <phoneticPr fontId="41" type="noConversion"/>
  </si>
  <si>
    <r>
      <rPr>
        <b/>
        <sz val="16"/>
        <color theme="1"/>
        <rFont val="宋体"/>
        <family val="3"/>
        <charset val="134"/>
      </rPr>
      <t>广西建工集团</t>
    </r>
    <r>
      <rPr>
        <b/>
        <sz val="16"/>
        <color theme="1"/>
        <rFont val="Tahoma"/>
        <family val="2"/>
        <charset val="134"/>
      </rPr>
      <t>2018</t>
    </r>
    <r>
      <rPr>
        <b/>
        <sz val="16"/>
        <color theme="1"/>
        <rFont val="宋体"/>
        <family val="3"/>
        <charset val="134"/>
      </rPr>
      <t>年公开招聘岗位需求表</t>
    </r>
    <phoneticPr fontId="1" type="noConversion"/>
  </si>
  <si>
    <r>
      <rPr>
        <sz val="11"/>
        <color theme="1"/>
        <rFont val="宋体"/>
        <family val="3"/>
        <charset val="134"/>
      </rPr>
      <t>填报单位</t>
    </r>
    <r>
      <rPr>
        <sz val="11"/>
        <color theme="1"/>
        <rFont val="Tahoma"/>
        <family val="2"/>
        <charset val="134"/>
      </rPr>
      <t>:</t>
    </r>
    <r>
      <rPr>
        <sz val="11"/>
        <color theme="1"/>
        <rFont val="宋体"/>
        <family val="3"/>
        <charset val="134"/>
      </rPr>
      <t>广西建工集团基础建设有限公司</t>
    </r>
    <phoneticPr fontId="1" type="noConversion"/>
  </si>
  <si>
    <t>分公司副经理</t>
    <phoneticPr fontId="1" type="noConversion"/>
  </si>
  <si>
    <r>
      <t>1.45</t>
    </r>
    <r>
      <rPr>
        <sz val="11"/>
        <color theme="1"/>
        <rFont val="宋体"/>
        <family val="3"/>
        <charset val="134"/>
      </rPr>
      <t xml:space="preserve">周岁以下，大专及以上学历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土木工程、工程管理或与业务性质相关的专业
</t>
    </r>
    <r>
      <rPr>
        <sz val="11"/>
        <color theme="1"/>
        <rFont val="Tahoma"/>
        <family val="2"/>
        <charset val="134"/>
      </rPr>
      <t>3.3</t>
    </r>
    <r>
      <rPr>
        <sz val="11"/>
        <color theme="1"/>
        <rFont val="宋体"/>
        <family val="3"/>
        <charset val="134"/>
      </rPr>
      <t xml:space="preserve">年以上工程项目管理经验。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宋体"/>
        <family val="3"/>
        <charset val="134"/>
      </rPr>
      <t>无违纪违规等不良记录，特别优秀者招聘条件可适当放宽</t>
    </r>
    <phoneticPr fontId="1" type="noConversion"/>
  </si>
  <si>
    <t>分公司主任工程师</t>
    <phoneticPr fontId="1" type="noConversion"/>
  </si>
  <si>
    <t>安全管理处副处长</t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</si>
  <si>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土木工程、工民建、市政、机电设备等相关专业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 xml:space="preserve">年以上土木类、机电设备类工作经验
</t>
    </r>
    <r>
      <rPr>
        <sz val="11"/>
        <color theme="1"/>
        <rFont val="Tahoma"/>
        <family val="2"/>
        <charset val="134"/>
      </rPr>
      <t>5.</t>
    </r>
    <r>
      <rPr>
        <sz val="11"/>
        <color theme="1"/>
        <rFont val="宋体"/>
        <family val="3"/>
        <charset val="134"/>
      </rPr>
      <t>善于沟通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抗压能力强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能接受出差，精通项目安全管理、机电设备管理，获得注册安全工程师证书者优先</t>
    </r>
    <phoneticPr fontId="1" type="noConversion"/>
  </si>
  <si>
    <t>商务处副处长</t>
    <phoneticPr fontId="1" type="noConversion"/>
  </si>
  <si>
    <t>审计专员</t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</si>
  <si>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财会、工程造价相关专业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>善于沟通，抗压能力强，能接受出差，写作能力强</t>
    </r>
    <phoneticPr fontId="1" type="noConversion"/>
  </si>
  <si>
    <t>法务岗</t>
    <phoneticPr fontId="1" type="noConversion"/>
  </si>
  <si>
    <r>
      <t>1.35</t>
    </r>
    <r>
      <rPr>
        <sz val="11"/>
        <color theme="1"/>
        <rFont val="宋体"/>
        <family val="3"/>
        <charset val="134"/>
      </rPr>
      <t xml:space="preserve">周岁以下，本科及以上学历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法学、法律或与业务性质相关专业
</t>
    </r>
    <r>
      <rPr>
        <sz val="11"/>
        <color theme="1"/>
        <rFont val="Tahoma"/>
        <family val="2"/>
        <charset val="134"/>
      </rPr>
      <t>3.2</t>
    </r>
    <r>
      <rPr>
        <sz val="11"/>
        <color theme="1"/>
        <rFont val="宋体"/>
        <family val="3"/>
        <charset val="134"/>
      </rPr>
      <t xml:space="preserve">年以上法务相关工作经验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宋体"/>
        <family val="3"/>
        <charset val="134"/>
      </rPr>
      <t>熟悉法院及律师事务所相关工作流程，具有扎实的法学理论知识、较好的组织协调及沟通表达能力，持有法律职业资格证书者优先。无违纪违规等不良记录，特别优秀者招聘条件可适当放宽。</t>
    </r>
    <phoneticPr fontId="1" type="noConversion"/>
  </si>
  <si>
    <t>应聘条件</t>
  </si>
  <si>
    <t>法务部副主任</t>
  </si>
  <si>
    <t>信息中心主任（副主任）</t>
  </si>
  <si>
    <t>组织人事处副处长</t>
  </si>
  <si>
    <t>办公室副主任</t>
  </si>
  <si>
    <t>施工处副处长</t>
  </si>
  <si>
    <t>安监处副处长</t>
  </si>
  <si>
    <t>分公司施工、经营副经理</t>
  </si>
  <si>
    <t>商务处副处长（结算）</t>
  </si>
  <si>
    <t>一级建造师（建筑市政专业）</t>
  </si>
  <si>
    <t>秘书科科长（办公室、组织处）</t>
  </si>
  <si>
    <t>物设处副处长</t>
  </si>
  <si>
    <t>劳资处副处长</t>
  </si>
  <si>
    <t>宣传科长</t>
  </si>
  <si>
    <t>广西建工金控投资有限公司2018年公开招聘岗位需求表</t>
  </si>
  <si>
    <t>所在处室</t>
  </si>
  <si>
    <t>需求专业</t>
  </si>
  <si>
    <t>投资发展处</t>
  </si>
  <si>
    <t>投资发展处
副处长</t>
  </si>
  <si>
    <t>金融类、经济类、工商管理类等相关专业</t>
  </si>
  <si>
    <t>要求：全日制本科及以上学历，金融类、经济类、工商管理类等相关专业；5年及以上在银行、证券、保险、投资等大中型企业从事相关管理工作经验；熟悉本行业基本业务，具有良好的风险意识和风险防范能力。</t>
  </si>
  <si>
    <t>财务审计处</t>
  </si>
  <si>
    <t>财务审计处
副处长</t>
  </si>
  <si>
    <t>会计、审计、财务管理等财务类相关专业</t>
  </si>
  <si>
    <t>要求：全日制本科及以上学历，会计、审计、财务管理等财务类相关专业；5年及以上大中型企业从事相关管理工作经验 ，中级以上专业技术资格；精通财务管理工作，熟练掌握会计、审计及税务知识，能够熟练操作各类财务软件及办公软件；具有注册会计师、注册税务师执业资格者优先考虑。</t>
  </si>
  <si>
    <t>综合管理处</t>
  </si>
  <si>
    <t>综合管理处
副处长</t>
  </si>
  <si>
    <t>企业管理、工商管理、行政管理、人力资源管理、法学、新闻学、汉语言文学等相关专业</t>
  </si>
  <si>
    <t>要求：中共党员；全日制本科及以上学历，企业管理、工商管理、行政管理、人力资源管理、法学、新闻学、汉语言文学等相关专业；5年及以上办公室、组织人事、劳资管理、党建宣传、信息化管理等工作经验；熟练操作各类办公软件，文字功底强，擅长各类公文等文字材料的撰写及处理，有较强的组织协调能力；具有国家机关、国有大型企业工作经验的优先考虑。</t>
  </si>
  <si>
    <t>项目管理处</t>
  </si>
  <si>
    <t>项目管理处
副处长</t>
  </si>
  <si>
    <t>工程管理、土木工程等工程类相关专业</t>
  </si>
  <si>
    <t>要求：全日制本科及以上学历，工程管理、土木工程等工程类相关专业；5年及以上在大中型施工企业从事相关管理工作经验，中级以上专业技术资格；具有丰富的项目管理经验，熟练掌握项目管理知识，熟练操作各类工程管理软件及办公软件；具有一级建造师证书者优先考虑。</t>
  </si>
  <si>
    <t>资金管理处</t>
  </si>
  <si>
    <t>资金管理处
副处长</t>
  </si>
  <si>
    <t>会计、统计、财务管理、金融类、经济类等相关专业</t>
  </si>
  <si>
    <t>要求：全日制本科及以上学历，会计、统计、财务管理、金融类、经济类等相关专业；5年及以上大中型企业从事相关管理工作经验 ，中级以上专业技术资格；熟悉资金结算、资金管理、融资管理等相关工作。</t>
  </si>
  <si>
    <t>商务合约处</t>
    <phoneticPr fontId="48" type="noConversion"/>
  </si>
  <si>
    <t>法务</t>
    <phoneticPr fontId="48" type="noConversion"/>
  </si>
  <si>
    <t>法学或相关专业</t>
    <phoneticPr fontId="48" type="noConversion"/>
  </si>
  <si>
    <t>要求：全日制本科及以上学历，法学或相关专业；熟悉法律事务操作流程、商务谈判、合同审核、纠纷调解、仲裁和诉讼；持有法律职业资格证（A证）者优先考虑。</t>
    <phoneticPr fontId="48" type="noConversion"/>
  </si>
  <si>
    <t>小贷公司</t>
  </si>
  <si>
    <t>副总经理</t>
  </si>
  <si>
    <t>金融、经济学、法律、企业管理、工商管理及其他相关专业</t>
  </si>
  <si>
    <t>要求：本科及以上学历，金融、经济学、法律、企业管理、工商管理及其他相关专业；8年及以上在银行、证券、小额贷款等金融企业从事相关管理工作经验，中级以上专业技术资格；具有扎实的金融理论和法律法规知识，熟悉国家宏观金融政策，熟悉金融机构的内部运作机制；具有良好的管理能力和沟通协调能力；具有国有大中型银行或全国性股份制银行从业资格者优先考虑。</t>
    <phoneticPr fontId="48" type="noConversion"/>
  </si>
  <si>
    <t>工程管理、土木工程等土建相关专业</t>
  </si>
  <si>
    <t>要求：本科及以上学历，工程管理、土木工程等土建相关专业；8年及以上在大中型国有施工企业从事相关管理工作经验，中级以上专业技术资格；熟悉土建施工、合同管理、招投标管理等相关业务，熟悉国家有关法律法规和质量技术规范，具有丰富的项目管理经验，掌握相关的项目管理知识；具有良好的管理能力和沟通协调能力；具有一级建造师资格者优先考虑。</t>
    <phoneticPr fontId="48" type="noConversion"/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</si>
  <si>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theme="1"/>
        <rFont val="宋体"/>
        <family val="3"/>
        <charset val="134"/>
      </rPr>
      <t>广西建工集团智慧制造有限公司</t>
    </r>
    <phoneticPr fontId="1" type="noConversion"/>
  </si>
  <si>
    <t>研究院技术副院长</t>
    <phoneticPr fontId="1" type="noConversion"/>
  </si>
  <si>
    <r>
      <rPr>
        <b/>
        <sz val="11"/>
        <color theme="1"/>
        <rFont val="宋体"/>
        <family val="3"/>
        <charset val="134"/>
      </rPr>
      <t>填报单位（部门）</t>
    </r>
    <r>
      <rPr>
        <b/>
        <sz val="11"/>
        <color theme="1"/>
        <rFont val="Tahoma"/>
        <family val="2"/>
        <charset val="134"/>
      </rPr>
      <t>:</t>
    </r>
    <r>
      <rPr>
        <b/>
        <sz val="11"/>
        <color theme="1"/>
        <rFont val="宋体"/>
        <family val="3"/>
        <charset val="134"/>
      </rPr>
      <t>广西建工集团建筑产业投资有限公司</t>
    </r>
    <phoneticPr fontId="1" type="noConversion"/>
  </si>
  <si>
    <t>PC构件厂生产经理</t>
    <phoneticPr fontId="1" type="noConversion"/>
  </si>
  <si>
    <t>PC构件厂总工程师</t>
    <phoneticPr fontId="1" type="noConversion"/>
  </si>
  <si>
    <t>ALC板材厂生产经理</t>
    <phoneticPr fontId="1" type="noConversion"/>
  </si>
  <si>
    <t>ALC板材厂总工程师</t>
    <phoneticPr fontId="1" type="noConversion"/>
  </si>
  <si>
    <t>集成装饰建材厂生产经理</t>
    <phoneticPr fontId="1" type="noConversion"/>
  </si>
  <si>
    <t>集成装饰建材厂总工程师</t>
    <phoneticPr fontId="1" type="noConversion"/>
  </si>
  <si>
    <t>铝模厂生产经理</t>
    <phoneticPr fontId="1" type="noConversion"/>
  </si>
  <si>
    <t>建筑铝模厂总工程师</t>
    <phoneticPr fontId="1" type="noConversion"/>
  </si>
  <si>
    <t>钢结构厂生产经理</t>
    <phoneticPr fontId="1" type="noConversion"/>
  </si>
  <si>
    <t>钢结构厂总工程师</t>
    <phoneticPr fontId="1" type="noConversion"/>
  </si>
  <si>
    <r>
      <rPr>
        <sz val="16"/>
        <color theme="1"/>
        <rFont val="宋体"/>
        <family val="3"/>
        <charset val="134"/>
      </rPr>
      <t>广西建工集团</t>
    </r>
    <r>
      <rPr>
        <sz val="16"/>
        <color theme="1"/>
        <rFont val="Tahoma"/>
        <family val="2"/>
        <charset val="134"/>
      </rPr>
      <t>2018</t>
    </r>
    <r>
      <rPr>
        <sz val="16"/>
        <color theme="1"/>
        <rFont val="宋体"/>
        <family val="3"/>
        <charset val="134"/>
      </rPr>
      <t>年公开招聘岗位需求表</t>
    </r>
    <phoneticPr fontId="1" type="noConversion"/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</si>
  <si>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theme="1"/>
        <rFont val="宋体"/>
        <family val="3"/>
        <charset val="134"/>
      </rPr>
      <t>广西大都机械设备租赁有限责任公司</t>
    </r>
    <phoneticPr fontId="1" type="noConversion"/>
  </si>
  <si>
    <t>序号</t>
    <phoneticPr fontId="1" type="noConversion"/>
  </si>
  <si>
    <t>岗位名称</t>
    <phoneticPr fontId="1" type="noConversion"/>
  </si>
  <si>
    <t>招聘人数</t>
    <phoneticPr fontId="1" type="noConversion"/>
  </si>
  <si>
    <t>应聘条件（请严格按照范例填写，100字以内）</t>
    <phoneticPr fontId="1" type="noConversion"/>
  </si>
  <si>
    <t>经营处副处长</t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</si>
  <si>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工程管理、工程机械、工商管理专业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 xml:space="preserve">年以上租赁经营类工作经验
</t>
    </r>
    <r>
      <rPr>
        <sz val="11"/>
        <color theme="1"/>
        <rFont val="Tahoma"/>
        <family val="2"/>
        <charset val="134"/>
      </rPr>
      <t>5.</t>
    </r>
    <r>
      <rPr>
        <sz val="11"/>
        <color theme="1"/>
        <rFont val="宋体"/>
        <family val="3"/>
        <charset val="134"/>
      </rPr>
      <t>善于沟通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抗压能力强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能接受出差</t>
    </r>
    <phoneticPr fontId="1" type="noConversion"/>
  </si>
  <si>
    <t>生产处副处长</t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</si>
  <si>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全日制本科及以上学历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工程管理、工程机械专业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 xml:space="preserve">年以上设备管理类工作经验
</t>
    </r>
    <r>
      <rPr>
        <sz val="11"/>
        <color theme="1"/>
        <rFont val="Tahoma"/>
        <family val="2"/>
        <charset val="134"/>
      </rPr>
      <t>5.</t>
    </r>
    <r>
      <rPr>
        <sz val="11"/>
        <color theme="1"/>
        <rFont val="宋体"/>
        <family val="3"/>
        <charset val="134"/>
      </rPr>
      <t>善于沟通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抗压能力强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能接受出差</t>
    </r>
    <phoneticPr fontId="1" type="noConversion"/>
  </si>
  <si>
    <t>分公司副经理</t>
    <phoneticPr fontId="1" type="noConversion"/>
  </si>
  <si>
    <r>
      <t>1.45</t>
    </r>
    <r>
      <rPr>
        <sz val="11"/>
        <color theme="1"/>
        <rFont val="宋体"/>
        <family val="3"/>
        <charset val="134"/>
      </rPr>
      <t>周岁以下，大专及以上学历</t>
    </r>
    <r>
      <rPr>
        <sz val="11"/>
        <color theme="1"/>
        <rFont val="Tahoma"/>
        <family val="2"/>
        <charset val="134"/>
      </rPr>
      <t xml:space="preserve">                                                     2.</t>
    </r>
    <r>
      <rPr>
        <sz val="11"/>
        <color theme="1"/>
        <rFont val="宋体"/>
        <family val="3"/>
        <charset val="134"/>
      </rPr>
      <t>机械设备管理、工程管理或与业务性质相关的专业，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年以上工程技术工作经验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3.</t>
    </r>
    <r>
      <rPr>
        <sz val="11"/>
        <color theme="1"/>
        <rFont val="宋体"/>
        <family val="3"/>
        <charset val="134"/>
      </rPr>
      <t>中级及以上职称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4.</t>
    </r>
    <r>
      <rPr>
        <sz val="11"/>
        <color theme="1"/>
        <rFont val="宋体"/>
        <family val="3"/>
        <charset val="134"/>
      </rPr>
      <t>无违纪违规等不良记录，特别优秀者招聘条件可适当放宽。</t>
    </r>
    <phoneticPr fontId="1" type="noConversion"/>
  </si>
  <si>
    <t>分公司主任工程师（技术负责人）</t>
    <phoneticPr fontId="1" type="noConversion"/>
  </si>
  <si>
    <t>分公司安全科科长</t>
    <phoneticPr fontId="1" type="noConversion"/>
  </si>
  <si>
    <r>
      <t>1.45</t>
    </r>
    <r>
      <rPr>
        <sz val="11"/>
        <color theme="1"/>
        <rFont val="宋体"/>
        <family val="3"/>
        <charset val="134"/>
      </rPr>
      <t>周岁以下，大专及以上学历</t>
    </r>
    <r>
      <rPr>
        <sz val="11"/>
        <color theme="1"/>
        <rFont val="Tahoma"/>
        <family val="2"/>
        <charset val="134"/>
      </rPr>
      <t xml:space="preserve">                                                     2.</t>
    </r>
    <r>
      <rPr>
        <sz val="11"/>
        <color theme="1"/>
        <rFont val="宋体"/>
        <family val="3"/>
        <charset val="134"/>
      </rPr>
      <t>机械设备管理、工程管理或与业务性质相关的专业，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年以上工程技术工作经验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3.</t>
    </r>
    <r>
      <rPr>
        <sz val="11"/>
        <color theme="1"/>
        <rFont val="宋体"/>
        <family val="3"/>
        <charset val="134"/>
      </rPr>
      <t>无违纪违规等不良记录，特别优秀者招聘条件可适当放宽。</t>
    </r>
    <phoneticPr fontId="1" type="noConversion"/>
  </si>
  <si>
    <t>分公司生产科科长</t>
    <phoneticPr fontId="1" type="noConversion"/>
  </si>
  <si>
    <r>
      <t>1.35</t>
    </r>
    <r>
      <rPr>
        <sz val="11"/>
        <color theme="1"/>
        <rFont val="宋体"/>
        <family val="3"/>
        <charset val="134"/>
      </rPr>
      <t>周岁以下，大专及以上学历</t>
    </r>
    <r>
      <rPr>
        <sz val="11"/>
        <color theme="1"/>
        <rFont val="Tahoma"/>
        <family val="2"/>
        <charset val="134"/>
      </rPr>
      <t xml:space="preserve">                                                     2.</t>
    </r>
    <r>
      <rPr>
        <sz val="11"/>
        <color theme="1"/>
        <rFont val="宋体"/>
        <family val="3"/>
        <charset val="134"/>
      </rPr>
      <t>机械设备管理、工程管理或与业务性质相关的专业，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年以上工程技术工作经验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3.</t>
    </r>
    <r>
      <rPr>
        <sz val="11"/>
        <color theme="1"/>
        <rFont val="宋体"/>
        <family val="3"/>
        <charset val="134"/>
      </rPr>
      <t>无违纪违规等不良记录，特别优秀者招聘条件可适当放宽</t>
    </r>
    <phoneticPr fontId="1" type="noConversion"/>
  </si>
  <si>
    <r>
      <rPr>
        <sz val="16"/>
        <color indexed="8"/>
        <rFont val="宋体"/>
        <family val="3"/>
        <charset val="134"/>
      </rPr>
      <t>广西建工集团</t>
    </r>
    <r>
      <rPr>
        <sz val="16"/>
        <color indexed="8"/>
        <rFont val="Tahoma"/>
        <family val="2"/>
      </rPr>
      <t>2018</t>
    </r>
    <r>
      <rPr>
        <sz val="16"/>
        <color indexed="8"/>
        <rFont val="宋体"/>
        <family val="3"/>
        <charset val="134"/>
      </rPr>
      <t>年公开招聘岗位需求表</t>
    </r>
    <phoneticPr fontId="9" type="noConversion"/>
  </si>
  <si>
    <r>
      <rPr>
        <sz val="11"/>
        <color indexed="8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广西建工轨道装配式建筑产业有限公司</t>
    </r>
    <phoneticPr fontId="9" type="noConversion"/>
  </si>
  <si>
    <t>PC项目现场负责人</t>
    <phoneticPr fontId="9" type="noConversion"/>
  </si>
  <si>
    <t>预制混凝土构件厂（简称PC工厂）技术研发工程师（深化设计方向）</t>
    <phoneticPr fontId="9" type="noConversion"/>
  </si>
  <si>
    <t>钢结构基地负责人</t>
    <phoneticPr fontId="9" type="noConversion"/>
  </si>
  <si>
    <t>钢结构基地生产负责人</t>
    <phoneticPr fontId="9" type="noConversion"/>
  </si>
  <si>
    <t>钢结构基地技术负责人</t>
    <phoneticPr fontId="9" type="noConversion"/>
  </si>
  <si>
    <t>投资经营处负责人 （以经营为主）</t>
    <phoneticPr fontId="9" type="noConversion"/>
  </si>
  <si>
    <t>二建</t>
    <phoneticPr fontId="1" type="noConversion"/>
  </si>
  <si>
    <t>三建</t>
    <phoneticPr fontId="1" type="noConversion"/>
  </si>
  <si>
    <t>四建</t>
    <phoneticPr fontId="1" type="noConversion"/>
  </si>
  <si>
    <t>五建</t>
    <phoneticPr fontId="1" type="noConversion"/>
  </si>
  <si>
    <t>一安</t>
    <phoneticPr fontId="1" type="noConversion"/>
  </si>
  <si>
    <t>二安</t>
    <phoneticPr fontId="1" type="noConversion"/>
  </si>
  <si>
    <t>建机</t>
    <phoneticPr fontId="1" type="noConversion"/>
  </si>
  <si>
    <t>联建</t>
    <phoneticPr fontId="1" type="noConversion"/>
  </si>
  <si>
    <t>总承包</t>
    <phoneticPr fontId="1" type="noConversion"/>
  </si>
  <si>
    <t>基础</t>
    <phoneticPr fontId="1" type="noConversion"/>
  </si>
  <si>
    <t>冶建</t>
    <phoneticPr fontId="1" type="noConversion"/>
  </si>
  <si>
    <t>金控</t>
    <phoneticPr fontId="1" type="noConversion"/>
  </si>
  <si>
    <t>智慧制造</t>
    <phoneticPr fontId="1" type="noConversion"/>
  </si>
  <si>
    <t>建筑产业投资</t>
    <phoneticPr fontId="1" type="noConversion"/>
  </si>
  <si>
    <t>大都租赁</t>
    <phoneticPr fontId="1" type="noConversion"/>
  </si>
  <si>
    <t>总计</t>
    <phoneticPr fontId="1" type="noConversion"/>
  </si>
  <si>
    <t>集团总部</t>
    <phoneticPr fontId="1" type="noConversion"/>
  </si>
  <si>
    <t>紧缺人才（管理岗位）</t>
    <phoneticPr fontId="1" type="noConversion"/>
  </si>
  <si>
    <t>基础设施投资部</t>
    <phoneticPr fontId="1" type="noConversion"/>
  </si>
  <si>
    <t>设计院设计师</t>
    <phoneticPr fontId="9" type="noConversion"/>
  </si>
  <si>
    <t>序号</t>
    <phoneticPr fontId="1" type="noConversion"/>
  </si>
  <si>
    <r>
      <rPr>
        <sz val="16"/>
        <rFont val="宋体"/>
        <family val="3"/>
        <charset val="134"/>
      </rPr>
      <t>广西建工集团</t>
    </r>
    <r>
      <rPr>
        <sz val="16"/>
        <rFont val="Tahoma"/>
        <family val="2"/>
        <charset val="134"/>
      </rPr>
      <t>2018</t>
    </r>
    <r>
      <rPr>
        <sz val="16"/>
        <rFont val="宋体"/>
        <family val="3"/>
        <charset val="134"/>
      </rPr>
      <t>年公开招聘岗位需求表</t>
    </r>
    <phoneticPr fontId="1" type="noConversion"/>
  </si>
  <si>
    <t>部门</t>
    <phoneticPr fontId="1" type="noConversion"/>
  </si>
  <si>
    <t>副部长</t>
    <phoneticPr fontId="1" type="noConversion"/>
  </si>
  <si>
    <t>秘书</t>
    <phoneticPr fontId="1" type="noConversion"/>
  </si>
  <si>
    <t>财务部</t>
    <phoneticPr fontId="1" type="noConversion"/>
  </si>
  <si>
    <t>法务部</t>
    <phoneticPr fontId="1" type="noConversion"/>
  </si>
  <si>
    <t>综合管理处干事</t>
    <phoneticPr fontId="1" type="noConversion"/>
  </si>
  <si>
    <t>大数据中心</t>
    <phoneticPr fontId="1" type="noConversion"/>
  </si>
  <si>
    <t>大数据中心管理岗</t>
    <phoneticPr fontId="1" type="noConversion"/>
  </si>
  <si>
    <t>投资发展（战略规划）部</t>
    <phoneticPr fontId="1" type="noConversion"/>
  </si>
  <si>
    <t>投融资管理岗</t>
    <phoneticPr fontId="1" type="noConversion"/>
  </si>
  <si>
    <t xml:space="preserve"> </t>
    <phoneticPr fontId="1" type="noConversion"/>
  </si>
  <si>
    <t>一级建造师</t>
    <phoneticPr fontId="1" type="noConversion"/>
  </si>
  <si>
    <t>商务科长</t>
    <phoneticPr fontId="1" type="noConversion"/>
  </si>
  <si>
    <t>副主任</t>
    <phoneticPr fontId="1" type="noConversion"/>
  </si>
  <si>
    <t>审计部</t>
    <phoneticPr fontId="1" type="noConversion"/>
  </si>
  <si>
    <t>集中采购部</t>
    <phoneticPr fontId="1" type="noConversion"/>
  </si>
  <si>
    <t>副总经理</t>
    <phoneticPr fontId="1" type="noConversion"/>
  </si>
  <si>
    <t>综合统计管理岗</t>
    <phoneticPr fontId="1" type="noConversion"/>
  </si>
  <si>
    <r>
      <rPr>
        <sz val="12"/>
        <rFont val="宋体"/>
        <family val="3"/>
        <charset val="134"/>
      </rPr>
      <t>填报单位（部门）</t>
    </r>
    <r>
      <rPr>
        <sz val="12"/>
        <rFont val="Tahoma"/>
        <family val="2"/>
        <charset val="134"/>
      </rPr>
      <t>:</t>
    </r>
    <r>
      <rPr>
        <sz val="12"/>
        <rFont val="宋体"/>
        <family val="3"/>
        <charset val="134"/>
      </rPr>
      <t>集团公司总部各部门</t>
    </r>
    <phoneticPr fontId="1" type="noConversion"/>
  </si>
  <si>
    <t>所属公司财务总监</t>
    <phoneticPr fontId="1" type="noConversion"/>
  </si>
  <si>
    <t>办公室</t>
    <phoneticPr fontId="1" type="noConversion"/>
  </si>
  <si>
    <t xml:space="preserve">1.全日制本科及以上学历
2.建筑工程类相关专业
3.3年以上建筑工程类工作经验
</t>
  </si>
  <si>
    <t xml:space="preserve">1.全日制本科及以上学历
2.金融、投融资相关专业
3.3年以上金融、投融资类工作经验
</t>
  </si>
  <si>
    <t xml:space="preserve">1.全日制本科及以上学历
2.新闻、中文、政治等相关专业
3.3年以上大型企业宣传、大型媒体工作经验
</t>
  </si>
  <si>
    <t xml:space="preserve">1.全日制“985”本科或硕士研究生学历
2.建筑工程类专业
3.工程师及以上职称                                        
4.3年以上建筑工程类工作经验
</t>
  </si>
  <si>
    <t xml:space="preserve">1.本科及以上学历；
2.工程类、机械类或理工科相关专业；
3.三年以上同等生产管理岗位或PC构件专业知识的工作经验，接受过生产作业管理、管理技能开发、项目管理、PC产品知识等方面的培训；
4.熟悉PC构件生产的工艺工序、工作原理及PC构件产品及生产工艺技术应用方面的知识优先；
5.能承受较强的工厂管理工作压力，积极主动，责任心强；
6.具备较强的组织协调和沟通能力及商务洽谈能力。 </t>
  </si>
  <si>
    <t xml:space="preserve">1.全日制本科及以上学历；
2.工程类、机械类或理工科相关专业；
3.有过预制件深化设计或PC构件厂一年以上工作经验，有较扎实的混凝土结构相关技术知识；
4.熟悉预制件深化设计流程，熟悉预制件行业规范；
5.有用revit/tekla做过预制件深化设计项目的优先；
6.熟悉建筑、施工等行业相关政策与规范、规程，具备良好的职业道德。  </t>
  </si>
  <si>
    <t>1.本科及以上学历；
2.工程类、材料类、机械类或理工科相关专业；
3.有三年以上装配式建材生产管理经验，负责ALC板材生产车间管理事务，熟悉生产流程。
4.主要从事砂加气混凝土砌块和板材（AAC/ALC）制品的生产销售工作。</t>
  </si>
  <si>
    <t>1.本科及以上学历；
2.工程类、材料类、机械类相关专业；
3.从事一年以上装配式建材技术管理工作，负责ALC板材生产车间技术管理事务，熟悉工艺流程；
4.主要从事砂加气混凝土砌块和板材（AAC/ALC）制品的生产工作。</t>
  </si>
  <si>
    <t>1.本科及以上学历；
2.建筑工程类、材料类、机械类相关专业；
3.从事二年以上装饰建材生产管理工作，五年以上行业工作经历，熟悉建筑行业特点；
4.具备优秀的资源整合能力和组织协调能力。</t>
  </si>
  <si>
    <t xml:space="preserve">1.本科及以上学历；
2.建筑工程类、材料类、机械类相关专业；
3.从事一年以上装饰建材生产研发设计工作，熟悉工艺流程；
4.对建筑行业有一定的认知。
</t>
  </si>
  <si>
    <t xml:space="preserve">1.本科及以上学历；
2.建筑工程类、机械材料类等相关专业；
3.五年以上相关工作经验；
4.熟悉建筑铝模生产流程，具有铝模板生产管理经验，擅长生产或营销服务 ；
5.熟悉铝模板产品特点，对建筑行业以及铝模板的设计、生产和施工流程有一定的认知；
6. 具备全局观和优秀的统筹规划能力、组织能力、沟通能力。 
</t>
  </si>
  <si>
    <t>1.本科及以上学历；
2.建筑工程类、机械材料、工程设计等相关专业；
3.二年以上相关工作经验；
4.熟悉建筑铝模生产工艺流程和产品特点，对建筑行业以及铝模板的设计、生产和施工流程有一定的认知；
5. 有较强的责任心，品行端正，能吃苦耐劳。</t>
  </si>
  <si>
    <t>1.本科及以上学历；
2.机械、建筑、土木等相关专业；
3.有八年以上钢结构制造批量产出的生产管理经验；
4.熟悉钢结构的制作及质量标准以及项目计划的编制及管理。</t>
  </si>
  <si>
    <t>1.本科及以上学历；
2.机械、建筑、土木等相关专业；
3.有五年以上钢结构制造技术管理及相关经验；
4.熟悉钢结构技术标准及制作工艺。</t>
  </si>
  <si>
    <t>1.全日制本科及以上学历；
2.新闻、文秘、汉语言文学、法律类等相关专业；
3.年龄40周岁以下，中共正式党员，5年以上相关工作经验；
4.能够服从公司安排，具备大局意识。</t>
  </si>
  <si>
    <t xml:space="preserve">1.全日制本科及以上学历；
2.汉语言文学、新闻、文秘等相关专业；
3.年龄35周岁以下，全日制大学本科毕业5年以上、研究生毕业2年以上工作经验；
4具有较强的宣传策划能力，能够服从公司安排。
</t>
  </si>
  <si>
    <t>1.全日制本科及以上学历；
2.税务、会计类相关专业；
3.年龄35周岁以下，5年以上税务工作经验；
4.持有会计从业相关证书，熟练使用财务相关软件，能够服从公司安排。</t>
  </si>
  <si>
    <t xml:space="preserve">1.全日制本科及以上学历；
2.工程造价、工程管理等相关专业；
3.年龄35周岁以下，5年以上预结算工作经验；
4.熟悉造价行情、造价合同相关规范，有造价相关证件优先考虑，能够服从公司安排。
</t>
  </si>
  <si>
    <t>1.大专及以上学历；
2.工程造价、工程管理类等相关专业；
3.年龄35周岁以下，5年以上成本核算工作经验；
4.必须有项目施工一线工作经验，能够服从公司安排。</t>
  </si>
  <si>
    <t xml:space="preserve">1.大专及以上学历；
2.工程造价、工程管理等土建类相关专业；
3.年龄35周岁以下，3年以上项目预结算工作经验；
4.熟练运用广联达软件和博奥软件，能够服从公司安排。
</t>
  </si>
  <si>
    <t>1.全日制本科及以上学历
2.财务管理、会计相关专业
3.3年以上财务类工作经验                            
4.会计中级及以上职称
5.善于沟通，精通基层财务管理，获得高级会计师或注册会计师证书者优先</t>
  </si>
  <si>
    <t>1.全日制本科及以上学历
2.法律类相关专业
3.3年以上法律类工作经验
4.持有通过国家司法考试持证者优先</t>
  </si>
  <si>
    <t>1.全日制大专及以上学历；
2.机械设计制造及其自动化、过程装备与控制工程，制糖工程等机械类、机电工程相关糖厂专业；
3.中级以上职称者优先；
4.6年以上压榨机制造生产线工艺流程及相关企业管理等相关工作经验；
5.善于沟通/抗压能力强/具有相对的领导能力及企业管理制度制度能力，能统筹全面管理企业的管理/熟悉工艺质保体系各相关标准要求者优先。</t>
  </si>
  <si>
    <t>1.全日制本科及以上学历1人
2.机械制造等相关专业
3.中级以上职称
4.5年以上工作经验
5.熟悉压榨设备工艺，能根据要求设计调整压榨设备参数</t>
  </si>
  <si>
    <t>1.全日制研究生及以上学历1人（应届生）
2.机械制造等相关专业
3.在校研究方向是机械制造或设计方向，参加过压榨设备相关科研项目的优先</t>
  </si>
  <si>
    <t>1.全日制本科及以上学历1人
2.制糖工程等相关专业
3.中级以上职称
4.5年以上工作经验
5.熟悉糖厂蒸发煮糖工艺流程，能根据要求设计调整蒸发煮糖设备参数</t>
  </si>
  <si>
    <t>1.全日制研究生及以上学历1人（应届生）
2.制糖工程等相关专业
3.在校研究方向是糖厂蒸发煮糖方向，参加过相关科研项目的优先</t>
  </si>
  <si>
    <t>1.全日制本科及以上学历1人（计算机编程工程师）
2.计算机等相关专业
3.中级以上职称
4.5年以上工作经验
5.熟悉糖厂自动化软件编程，能按相关要求调整、编写相关代码</t>
  </si>
  <si>
    <t>1.全日制研究生及以上学历1人（应届生）
2.自动化等相关专业
3.在校研究方向是糖自动化方向，参加过相关科研项目的优先</t>
  </si>
  <si>
    <t>1.全日制本科及以上学历1人
2.热电处理、电力工程等相关专业
3.中级以上职称
4.5年以上工作经验
5.熟悉热电厂、自备电厂工艺流程，能根据要求设计调整热电参数</t>
  </si>
  <si>
    <t>1.全日制研究生及以上学历1人（应届生）
2.热电处理、电力工程等相关专业
3.在校研究方向是热电处理、电力工程方向，参加过相关科研项目的优先</t>
  </si>
  <si>
    <t>1.全日制本科及以上学历1人
2.蔗糖等相关专业
3.中级以上职称
4.8年以上工作经验
5.熟悉甘蔗培育种植要求，全面负责公司相关培育种植技术，带领部门人员研究培育种植技术，提高甘蔗含糖率</t>
  </si>
  <si>
    <t>1.全日制本科及以上学历2人
2.制糖工程等相关专业
3.中级以上职称
4.5年以上工作经验
5.熟悉甘蔗培育种植要求，能指导培训农民培育种植甘蔗，提高甘蔗含糖率</t>
  </si>
  <si>
    <t>1.全日制大专及以上学历
2.材料成型及控制工程、焊接工艺及其自动化等相关专业
3.中级以上职称优先
4.5年以上焊接工艺质量类相关工作经验
5.善于沟通/抗压能力强/能接受长期外派国外工程项目，熟悉美国API和ASME标准，英语能力者优先</t>
  </si>
  <si>
    <t>1.全日制大专及以上学历
2.建筑、土木、工民建等相关专业
3.中级以上职称
4.3年以上大型消防工程项目施工管理相关工作经验
5.善于沟通/抗压能力强/能接受长期外派国外工程项目，有一级注册消防工程师证，英语能力者优先</t>
  </si>
  <si>
    <t>1.全日制大专及以上学历
2.计算机与科学、自动化等相关专业
3.中级以上职称者优先
4.2年以上工程项目网络和弱电管理相关工作经验
5.善于沟通/抗压能力强/能接受长期外派国外工程项目，英语能力者优先</t>
  </si>
  <si>
    <t>1.全日制大专及以上学历
2.机械设计制造及其自动化、过程装备与控制工程，热能与动力工程等机械类、机电工程、制糖专业等相关专业
3.中级以上职称者优先
4.5年以上指导大型项目设计、糖厂相关工艺设计等工作经验，熟练掌握和运用CAD和各种办公软件，能够协调把关设计进度、质量和深度，审核相关图纸文件，指导设计人员工作
5.善于沟通/抗压能力强/能接受长期外派国外工程项目，有一定英语能力者、熟练掌握相关设计软件、工具者优先</t>
  </si>
  <si>
    <t>1.全日制大专及以上学历
2.机械设计制造及其自动化、过程装备与控制工程，热能与动力工程等机械类、机电工程相关专业
3.中级以上职称者优先
4.熟练掌握和运用CAD和各种办公软件，从事甘蔗糖厂压榨工艺及设备设计或压榨车间生产管理等相关工作5年以上工作经验；
5.善于沟通/抗压能力强/能接受长期外派国内外工程项目，有一定英语能力者、熟练掌握相关设计软件、工具者优先</t>
  </si>
  <si>
    <t>1.全日制大专及以上学历
2.材料成型及控制工程、金属材料科学等相关材料、机械类专业
3.3年以上工程热处理相关工作经验
4.善于沟通/抗压能力强/能接受长期外派国内外工程项目，英语能力者优先</t>
  </si>
  <si>
    <t>1.全日制大专及以上学历
2.数控加工技术相关专业
3.3年以上数控加工设备维护相关工作经验
4.善于沟通/抗压能力强/熟悉各类数控设备操作及原理者优先</t>
  </si>
  <si>
    <t>1.本科及以上学历
2.法学、法律专业
3.有执业律师A证
4.5年以上法律事务工作经验
5. 善沟通，能出差，有一定法律工作社会资源。特别优秀者，条件可适当放宽。</t>
  </si>
  <si>
    <t>1.本科及以上学历
2.房屋建筑、工民建等毕业
3.高级工程师
4.土建施工及相关业务8年以上工作经验
5.熟悉项目施工管理，二级以上建造师资格。特别优秀者，条件可适当放宽。</t>
  </si>
  <si>
    <t>1.专科及以上学历
2.施工管理相关专业
3.助工及以上职称
4.施工现场安全管理工作5年以上工作经验
5.精通施工现场安全管理，能出差。特别优秀者，条件可适当放宽。</t>
  </si>
  <si>
    <t>1.专科及以上学历
2.材料设备管理及相关专业
3.助工及以上职称
4.5年以上工作以历，且具有3年以上施工现场材料设备管理工作经验，熟悉业务。
5.善沟通协调，能出差。特别优秀者，条件可适当放宽。</t>
  </si>
  <si>
    <t>1.专科及以上学历
2.工程造价、施工管理相关专业
3.助工及以上职称
4.从事施工合同管理、工程造价5年以上。
5.善于沟通，具有团队精神，能接受出差。特别优秀者，条件可适当放宽。</t>
  </si>
  <si>
    <t>1.本科及以上学历
2.财务、会计专业
3.中级及以上职称
4.从事施工企业财务管理工作5年以上。
5.沟通协调能力强，能接受出差。特别优秀者，条件可适当放宽。</t>
  </si>
  <si>
    <t>1.专科及以上学历
2.房建或安装施工及相关专业
3.助工及以上职称
4.施工企业经营工作5年以上，有一定的经营工作资源。
5.善沟通，能出差。特别优秀者，条件可适当放宽。</t>
  </si>
  <si>
    <t>1.专科及以上学历
2.工程施工及相关专业
3.助工及以上职称
4.施工现场管理工作5年以上
5.熟悉施工管理，较强推进项目施工进度能力，接受出差及到工地工作。特别优秀者，条件可适当放宽。</t>
  </si>
  <si>
    <t>1.专科及以上学历
2.工程造价、施工管理相关专业
3.助工及以上职称
4.熟悉施工合同管理、工程造价，从事相关工作  5年以上。
5.善于沟通，具有团队精神，能接受出差。</t>
  </si>
  <si>
    <t>1.专科及以上学历
2.工程施工及相关专业
3.中级及以上职称
4.施工现场管理工作5年以上
5.较高施工技术水平和技术管理能力，较强施工组织方案编写审核能力。特别优秀者，条件可适当放宽。</t>
  </si>
  <si>
    <t>1.专科及以上学历
2.工程施工及相关专业
3.助工及以上职称
4.施工现场管理工作5年以上
5.熟悉施工现场安全管理，协调能力强。特别优秀者，条件可适当放宽。</t>
  </si>
  <si>
    <t>1.本科及以上学历
2.文秘、行政管理等相关专业
3.中级及以上职称
4.施工企业党务工作5年以上
5.熟悉党务工作，有较强表达、文字、组织协调能力，具有团队精神，愿出差。特别优秀者，条件可适当放宽。</t>
  </si>
  <si>
    <t>1.（学历专科）专科及以上学历
2.施工管理相关专业
3.助工及以上职称
4.中大型建设工程施工管理5年以上经验
5.熟悉项目管理，业务能力强，一级建造师。特别优秀者，条件可适当放宽。</t>
  </si>
  <si>
    <t>1.专科及以上学历
2.工程造价
3.助工及以上职称
4.熟悉施工合同管理、工程造价，从事相关工作  3年以上。
5.善沟通，具有团队精神，能出差。特别优秀者，条件可适当放宽。</t>
  </si>
  <si>
    <t>1.全日制本科及以上学历
2.法律相关专业
3.3年以上法律工作经验
4..语言表达能力强/能经常出差，取得律师资证书或通过司法考试</t>
  </si>
  <si>
    <t>1.全日制本科及以上学历
2.计算机、电子信息工程或软件工程等相关专业
3.3年以上相关工作经验
4.学习能力强，沟通交流协调能力强，有施工企业信息化管理经验优先</t>
  </si>
  <si>
    <t>1.全日制本科及以上学历
2.土木工程、工程管理等相关专业
3.3年以上工作经验
4.熟悉土建安装施工业务，熟悉BIM软件，从事过BIM相关工作优先</t>
  </si>
  <si>
    <t>1.全日制本科及以上学历
2.汉语言文学、秘书、新闻学等文科类相关专业
3. （职称）中级及以上职称
4.3年以上工作经验
5.党员，善于沟通，写作能力强，从事过党务工作者优先</t>
  </si>
  <si>
    <t>1.全日制本科及以上学历
2.汉语言文学、秘书、新闻学等文科类相关专业
3. （职称）中级及以上职称
4. 4年以上工作经验
5.语言表达能力强，写作能力强，从事过办公室工作或在省市级以上刊物发表过文章者优先</t>
  </si>
  <si>
    <t>1.全日制本科及以上学历
2.财务管理、会计、审计相关专业
3.（职称）中级及以上职称
4.4年以上财务类工作经验
5.善于沟通，能经常出差，精通报表管理，获得注册会计师证书者优先　</t>
  </si>
  <si>
    <t>1.全日制本科及以上学历
2.土木工程、工程管理等相关专业
3.（职称）中级及以上职称
4.4年以上工作经验
5.主持过大型项目施工管理或主持过科室工作优先</t>
  </si>
  <si>
    <t>1.全日制本科及以上学历
2.土木工程、工程管理、安全管理等相关专业
3.（职称）中级及以上职称
4.4年以上工作经验
5.从事过建筑安装施工管理工作，有安全管理经验优先</t>
  </si>
  <si>
    <t>1.全日制本科及以上学历
2.土木工程、工程管理、工程造价等相关专业
3.（职称）中级及以上职称
4.4年以上工作经验
5.有施工管理或预结算工作经历</t>
  </si>
  <si>
    <t>1.全日制本科及以上学历
2.土木工程、工程管理、工程造价等相关专业
3.（职称）中级及以上职称
4.4年以上工作经验
5.有合同管理、预结算工作经历</t>
  </si>
  <si>
    <t>1.大专及以上学历
2.建筑类等相关专业
3.（职称）中级及以上职称
4.4年以上工作经验
5.从事过建筑安装施工管理工作，有丰富施工管理经验</t>
  </si>
  <si>
    <t>1.全日制本科及以上学历
2.汉语言文学、秘书、新闻学等文科类相关专业
3. 2年以上工作经验
4.善于沟通，写作能力强，从事过办公室文字工作，在省市级以上刊物发表过文章者优先先，</t>
  </si>
  <si>
    <t>1.大专及以上学历
2.物流等相关专业
3.4年以上工作经验
4.从事过物资设备管理工作</t>
  </si>
  <si>
    <t>　1.全日制本科及以上学历
2.人力资源管理等相关专业
3. 4年以上工作经验
4.从事过人力资源管理工作</t>
  </si>
  <si>
    <t>1.全日制本科及以上学历
2.汉语言文学、秘书、新闻学等文科类相关专业
3.2年以上工作经验
4.写作能力强，在省市级以上刊物发表过文章者优先</t>
  </si>
  <si>
    <t>1.全日制本科及以上学历
2.工程类相关专业
3.中级以上职称
4.5年以上土建施工项目生产管理经验
5.善于沟通，组织协调能力强，有较强的装配式施工技术管理能力，具有PC项目现场管理经验优先。</t>
  </si>
  <si>
    <t>1.全日制硕士研究生及以上学历
2.工程类相关专业
3.  应届毕业生（2016-2018年毕业）
4.善于沟通/抗压能力强，熟练操作各类工程软件，有志于从事装配式建筑相关的研究和技术应用工作。</t>
  </si>
  <si>
    <t>1.全日制本科及以上学历
2.工程类相关专业
3.中级以上职称
4.5年以上钢结构厂管理经验或土建项目生产管理经验
5.有明确的事业目标，能承受工作压力，积极主动，执行力、责任心强、具备较强的沟通协调能力，有较强的钢结构施工技术管理能力，熟悉钢结构生产工艺流程。具备钢结构质量管理、生产管理、计划管理、采购与物流管理等相关专业知识；</t>
  </si>
  <si>
    <t>1.全日制本科及以上学历
2.工程类相关专业
3.中级以上职称
4.5年以上钢结构工厂生产管理经验或土建施工项目生产管理经验
5.善于沟通/有较强的计划、组织、指挥、协调能力， 具备生产管理、计划管理、采购与物流管理等相关专业知识；熟悉钢结构生产工艺流程，</t>
  </si>
  <si>
    <t>1.全日制本科及以上学历
2.工程类相关专业
3.中级以上职称
4.5年以上钢结构工厂生产管理经验、土建施工项目生产管理经验或钢结构专业设计院技术管理经验
5.善于沟通/有较强的施工技术管理能力或研究创新能力，熟悉钢结构生产工艺流程，熟练运用钢结构各类深化软件。</t>
  </si>
  <si>
    <t>1.全日制本科及以上学历
2.工程类相关专业
3.中级以上职称
4.5年以上建筑施工企业经营投资管理经验
5.熟悉国有企业经营管理工作要求，具有较强的经营能力；具有较强的工程项目招投标管理能力和市场开发能力；了解装配式建筑产业相关政策、发展趋势和产业链协同。</t>
  </si>
  <si>
    <t>1.本科及以上学历
2.工程造价、土木工程、工程管理相关专业
3.高级职称
4.10年以上预结算类工作经验
5.善于沟通、抗压能力强、能接受出差，精通预结算管理，获得注册造价师、一级建造师资格者优先</t>
  </si>
  <si>
    <t>1.全日制大专及以上学历
2.土木工程、工程管理、经济管理相关专业
3.中级以上职称
4.10年以上项目管理、人力、劳务管理类工作经验
5.善于沟通、抗压能力强、能接受出差，有项目管理、劳务管理经验，获得一级建造师资格者优先</t>
  </si>
  <si>
    <t>1.全日制本科及以上学历
2.土木工程、结构工程、相关专业
3.高级职称
4.10年以上科技、技术管理类工作经验
5.善于沟通、抗压能力强，精通QC、科技、信息管理，获得一级建造师资格者优先</t>
  </si>
  <si>
    <t>1.全日制大专及以上学历
2.土木工程、工程管理、经济管理相关专业
3.中级以上职称
4.10年以上项目管理、经营类工作经验
5.善于沟通、有较好的人脉资源、能接受出差，获得一级建造师资格者优先</t>
  </si>
  <si>
    <t>1.全日制大专及以上学历
2.土木工程、工程管理、经济管理相关专业
3.中级以上职称
4.10年以上项目管理、经营管理类工作经验
5.熟悉桂林、柳州市场、善于沟通、有较好的人脉资源、能接受出差，获得一级建造师资格者优先</t>
  </si>
  <si>
    <t>1.全日制大专及以上学历
2.土木工程、工程管理、经济管理相关专业
3.中级以上职称
4.10年以上项目管理、经营管理类工作经验
5.熟悉北海市场、善于沟通、有较好的人脉资源、能接受出差，获得一级建造师资格者优先</t>
  </si>
  <si>
    <t>1.全日制本科及以上学历
2.汉语言文学、新闻、行政管理等相关专业
3.善于沟通、、写作能力强，在省级以上刊物发表过文章者优先</t>
  </si>
  <si>
    <t>1.全日制本科及以上学历
2.汉语言文学、新闻、政治、行政管理等相关专业
3.善于沟通、、写作能力强、熟悉摄影摄像、在省级以上刊物发表过文章、有媒体工作经验者优先</t>
  </si>
  <si>
    <t>1.全日制本科及以上学历，条件优秀者可放宽
2.商贸类相关专业
3.3年以上从事商务贸易相关工作经验
4.善于沟通、抗压能力强、能接受出差，精通商贸类公司运作</t>
  </si>
  <si>
    <t>1.全日制本科及以上学历，条件优秀者可放宽
2.房地产开发与管理相关专业
3.具有中级及以上职称
4.5年以上房地产行业工作经验                                               5.善于沟通、抗压能力强、能接受出差，熟悉房地产市场及房地产销售的各个环节，有较强的策划及协调能力</t>
  </si>
  <si>
    <t>1.全日制本科及以上学历
2.建筑工程类相关专业
3.具有中级及以上职称
4.5年以上建筑施工安全管理工作经验，具有大中型国有建筑施工企业安全管理工作经验者优先考虑                               5.善于沟通、抗压能力强、能接受出差，获得一级建造师证或注册安全工程师证者优先</t>
  </si>
  <si>
    <t>1.全日制硕士研究生学历
2.民商法学、法律法学专业
3.中级以上职称，条件优秀可放宽                                                    4.8年以上从事建筑法务工作经验                                      
5.45周岁以下                                                                   6.善于沟通、写作能力强、抗压能力强、能接受出差，持有法律职业资格A证</t>
  </si>
  <si>
    <t>1.全日制本科及以上学历                                                     2.会计专业，男性                                                                         3.获得会计从业资格证、初级职称者优先                                         4.2年以上工作经验
5.熟练办公、金蝶财务软件，能独立处理一般纳税人全套帐务及成本管理
6.熟悉税法、会计准则的要求及报税流程和各种年报工作</t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</si>
  <si>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  <charset val="134"/>
      </rPr>
      <t>:</t>
    </r>
    <r>
      <rPr>
        <sz val="11"/>
        <color theme="1"/>
        <rFont val="宋体"/>
        <family val="3"/>
        <charset val="134"/>
      </rPr>
      <t>广西建工集团第五建筑工程有限责任公司</t>
    </r>
    <phoneticPr fontId="1" type="noConversion"/>
  </si>
  <si>
    <r>
      <t>广西建工集团</t>
    </r>
    <r>
      <rPr>
        <b/>
        <sz val="20"/>
        <color theme="1"/>
        <rFont val="Tahoma"/>
        <family val="2"/>
      </rPr>
      <t>2018</t>
    </r>
    <r>
      <rPr>
        <b/>
        <sz val="20"/>
        <color theme="1"/>
        <rFont val="宋体"/>
        <family val="3"/>
        <charset val="134"/>
      </rPr>
      <t>年公开招聘岗位需求表</t>
    </r>
    <phoneticPr fontId="1" type="noConversion"/>
  </si>
  <si>
    <r>
      <rPr>
        <b/>
        <sz val="16"/>
        <color theme="1"/>
        <rFont val="宋体"/>
        <family val="3"/>
        <charset val="134"/>
      </rPr>
      <t>填报单位（部门）</t>
    </r>
    <r>
      <rPr>
        <b/>
        <sz val="16"/>
        <color theme="1"/>
        <rFont val="Tahoma"/>
        <family val="2"/>
      </rPr>
      <t>:</t>
    </r>
    <r>
      <rPr>
        <b/>
        <sz val="16"/>
        <color theme="1"/>
        <rFont val="宋体"/>
        <family val="3"/>
        <charset val="134"/>
      </rPr>
      <t>广西建工集团第一安装有限公司（中层领导）</t>
    </r>
    <phoneticPr fontId="1" type="noConversion"/>
  </si>
  <si>
    <r>
      <rPr>
        <b/>
        <sz val="18"/>
        <color theme="1"/>
        <rFont val="宋体"/>
        <family val="3"/>
        <charset val="134"/>
      </rPr>
      <t>广西建工集团</t>
    </r>
    <r>
      <rPr>
        <b/>
        <sz val="18"/>
        <color theme="1"/>
        <rFont val="Tahoma"/>
        <family val="2"/>
      </rPr>
      <t>2018</t>
    </r>
    <r>
      <rPr>
        <b/>
        <sz val="18"/>
        <color theme="1"/>
        <rFont val="宋体"/>
        <family val="3"/>
        <charset val="134"/>
      </rPr>
      <t>年公开招聘岗位需求表</t>
    </r>
    <phoneticPr fontId="1" type="noConversion"/>
  </si>
  <si>
    <r>
      <t>填报单位（部门）</t>
    </r>
    <r>
      <rPr>
        <b/>
        <sz val="14"/>
        <color theme="1"/>
        <rFont val="Tahoma"/>
        <family val="2"/>
      </rPr>
      <t>:</t>
    </r>
    <r>
      <rPr>
        <b/>
        <sz val="14"/>
        <color theme="1"/>
        <rFont val="宋体"/>
        <family val="3"/>
        <charset val="134"/>
      </rPr>
      <t>广西建工集团第一安装有限公司（紧缺岗位）</t>
    </r>
    <phoneticPr fontId="1" type="noConversion"/>
  </si>
  <si>
    <r>
      <t>应聘条件（请严格按照范例填写，100</t>
    </r>
    <r>
      <rPr>
        <b/>
        <sz val="14"/>
        <color theme="1"/>
        <rFont val="宋体"/>
        <family val="3"/>
        <charset val="134"/>
      </rPr>
      <t>字以内）</t>
    </r>
  </si>
  <si>
    <t>1.全日制本科及以上学历
2.建筑学、结构设计、土木工程等相关专业
3.高级以上职称
4.10年以上设计院从业经验
5.持有注册建筑师或其他注册类最高一级证书；具备较强的沟通、组织、协调能力；各方面条件优秀者，可适当放宽以上要求。</t>
  </si>
  <si>
    <t>1.全日制本科及以上学历
2.建筑学、结构设计、土木工程、给排水、暖通、电气等相关专业
3.中级以上职称
4.8年以上设计院从业经验
5.持有注册建筑师或其他注册类最高一级证书；具备较强的沟通、组织、协调能力。各方面条件优秀者，可适当放宽以上要求。</t>
  </si>
  <si>
    <t>1.全日制本科及以上学历
2.建筑学、结构力学、土木工程、给排水、暖通、电气、通信等相关专业
3.中级以上职称
4.5年以上设计院从业经验
5.持有注册建筑师或其他注册类最高一级证书优先；各方面条件优秀者，可适当放宽以上要求。</t>
  </si>
  <si>
    <t>1.全日制大专及以上学历
2.土木工程、工民建等相关专业
3.中级以上职称
4.10年以上建筑行业企业管理或施工现场管理工作经验，任分公司副职或相当级别3年以上
5.具备一定社会资源；有较强的资源整合能力，管理思路清晰；干事创业主动性高；各方面条件优秀者，可适当放宽以上要求。</t>
  </si>
  <si>
    <t>1.全日制大专及以上学历
2.土木工程、工民建、工程管理、建筑工程技术等相关专业
3.中级以上职称
4.具有在大型施工企业或相关部门8年以上安全生产管理经验，任项目经理或相当级别3年以上
5.熟悉国家有关生产安全方面的各项方针政策、法律法规；具备较强的沟通、组织、协调能力；持有一级建造师或其他注册类最高一级证书者优先。各方面条件优秀者，可适当放宽以上要求。</t>
  </si>
  <si>
    <t>1.全日制大专及以上学历
2.土木工程、工民建等相关专业
3.中级以上职称
4.6年以上经营管理工作经验，任经营主管或相当级别3年以上
5.熟悉国家有关招投标方面的各项方针政策、法律法规；具备较强的沟通、组织、协调能力；持有一级建造师或其他注册类最高一级证书者优先。各方面条件优秀者，可适当放宽以上要求。</t>
  </si>
  <si>
    <t>1.全日制大专及以上学历
2.土木工程、工民建等相关专业
3.中级以上职称
4.在大型施工企业或相关部门从事6年以上安全生产管理经验，任项目安全负责人或相当级别3年以上
5.熟悉国家有关安全方面的各项方针政策、法律法规；具备较强的沟通、组织、协调能力；持有注册安全工程师者优先。各方面条件优秀者，可适当放宽以上要求。</t>
  </si>
  <si>
    <t>1.全日制本科及以上学历
2.土木工程、工民建等相关专业
3.中级以上职称
4.在大型施工企业或相关部门从事6年以上技术管理经验，任项目技术负责人或相当级别3年以上
5.持有一级建造师或其他注册类最高一级证书；熟悉国家有关生产安全方面的各项方针政策、法律法规；具备较强的沟通、组织、协调能力；各方面条件优秀者，可适当放宽以上要求。</t>
  </si>
  <si>
    <t>1.全日制本科及以上学历
2.中文、政治、法律等相关专业
3.中级以上职称
4.8年以上从事党务、行政、人事等管理经验，任党群、行政办公室主任或相当级别3年以上
5.中共党员；熟悉国家有关党建、人事方面的各项方针政策、法律法规；具备较强的沟通、组织、协调能力；各方面条件优秀者，可适当放宽以上要求。</t>
  </si>
  <si>
    <t>1.全日制本科及以上学历
2.中文、思想政治等相关专业
3.中级以上职称
4.10年以上党务、行政、人事等工作经验
5.中共党员；熟悉国家有关党务、行政、人事方面的各项方针政策、法律法规；具备较强的沟通、组织、协调能力；任中层副职（或相当级别）政工系列岗位任职4年以上者且条件特别突出的，可以适当放宽相应要求。</t>
  </si>
  <si>
    <t>1.全日制本科及以上学历
2.土木工程、工民建、工程管理、机电安装、给排水等相关专业
3.中级以上职称
4.具有在大型施工企业或相关部门8年以上生产管理经验，其中任项目负责人或者科室负责人3年以上
5.长期从事项目管理工作，具有丰富的现场管理经验；熟悉国家各项方针政策、法律法规；具备较强的沟通、组织、协调能力；各方面条件优秀者，可适当放宽以上要求。</t>
  </si>
  <si>
    <t>1.全日制大专及以上学历
2.土木工程、工民建等相关专业
3.中级以上职称
4.具有在大型施工企业或相关部门8年以上安全生产管理经验，其中任项目安全总监或科室负责人3年以上
5.熟悉国家有关安全方面的各项方针政策、法律法规；具备较强的沟通、组织、协调能力。持有注册安全工程师者优先；各方面条件优秀者，可适当放宽学历要求。</t>
  </si>
  <si>
    <t>1.全日制本科及以上学历
2.审计、会计、财务管理等相关专业
3.中级以上职称
4.10年以上建筑施工企业审计、财务工作经验，其中任财务或审计主管3年以上
5.熟练操作财务软件；有较强的逻辑思维能力、沟通协调、文字撰写能力；熟悉施工企业财务管理相关法律、政策、法规；有事务所税务工作经验者优先；各方面条件优秀者，可适当放宽以上要求。</t>
  </si>
  <si>
    <t>1.全日制本科及以上学历
2.土木工程、工民建等相关专业
3.高级以上职称
4.在大型施工企业或相关部门从事8年以上生产、技术管理经验，任项目技术负责人或技术科长4年以上
5.持有一级建造师或其他注册类最高一级证书；熟悉国家有关生产安全方面的各项方针政策、法律法规；具备较强的沟通、组织、协调能力；各方面条件优秀者，可适当放宽以上要求。</t>
  </si>
  <si>
    <t>广西建工集团2018年公开招聘岗位需求表</t>
    <phoneticPr fontId="1" type="noConversion"/>
  </si>
  <si>
    <t>填报单位（部门）:广西建工集团冶金建设有限公司</t>
    <phoneticPr fontId="1" type="noConversion"/>
  </si>
  <si>
    <r>
      <t>BIM技术副主任</t>
    </r>
    <r>
      <rPr>
        <sz val="11"/>
        <color rgb="FF000000"/>
        <rFont val="宋体"/>
        <family val="3"/>
        <charset val="134"/>
        <scheme val="minor"/>
      </rPr>
      <t>　</t>
    </r>
  </si>
  <si>
    <t>劳资管理部</t>
    <phoneticPr fontId="1" type="noConversion"/>
  </si>
  <si>
    <t>副部长</t>
    <phoneticPr fontId="1" type="noConversion"/>
  </si>
  <si>
    <t>轨道装配式（柳州）</t>
    <phoneticPr fontId="1" type="noConversion"/>
  </si>
  <si>
    <t>泰中产业园</t>
    <phoneticPr fontId="1" type="noConversion"/>
  </si>
  <si>
    <t>荔园饭店</t>
    <phoneticPr fontId="1" type="noConversion"/>
  </si>
  <si>
    <t>集团中层副职</t>
    <phoneticPr fontId="1" type="noConversion"/>
  </si>
  <si>
    <t>所属企业中层管理岗</t>
    <phoneticPr fontId="1" type="noConversion"/>
  </si>
  <si>
    <t>广西建工集团冲刺世界500强紧缺人才招聘岗位汇总表</t>
    <phoneticPr fontId="1" type="noConversion"/>
  </si>
  <si>
    <t>荔园饭店</t>
    <phoneticPr fontId="1" type="noConversion"/>
  </si>
  <si>
    <r>
      <rPr>
        <sz val="11"/>
        <color theme="1"/>
        <rFont val="宋体"/>
        <family val="3"/>
        <charset val="134"/>
      </rPr>
      <t>填报单位（部门）</t>
    </r>
    <r>
      <rPr>
        <sz val="11"/>
        <color theme="1"/>
        <rFont val="Tahoma"/>
        <family val="2"/>
      </rPr>
      <t>:</t>
    </r>
    <r>
      <rPr>
        <sz val="11"/>
        <color theme="1"/>
        <rFont val="宋体"/>
        <family val="3"/>
        <charset val="134"/>
      </rPr>
      <t>泰中产业园投资有限公司</t>
    </r>
  </si>
  <si>
    <r>
      <t xml:space="preserve">1. </t>
    </r>
    <r>
      <rPr>
        <sz val="11"/>
        <color theme="1"/>
        <rFont val="宋体"/>
        <family val="3"/>
        <charset val="134"/>
      </rPr>
      <t xml:space="preserve">全日制本科及以上学历；
</t>
    </r>
    <r>
      <rPr>
        <sz val="11"/>
        <color theme="1"/>
        <rFont val="Tahoma"/>
        <family val="2"/>
      </rPr>
      <t xml:space="preserve">2. </t>
    </r>
    <r>
      <rPr>
        <sz val="11"/>
        <color theme="1"/>
        <rFont val="宋体"/>
        <family val="3"/>
        <charset val="134"/>
      </rPr>
      <t>经济管理、项目管理、房地产等相关专业；</t>
    </r>
    <r>
      <rPr>
        <sz val="11"/>
        <color theme="1"/>
        <rFont val="Tahoma"/>
        <family val="2"/>
      </rPr>
      <t xml:space="preserve">                                                          3.</t>
    </r>
    <r>
      <rPr>
        <sz val="11"/>
        <color theme="1"/>
        <rFont val="宋体"/>
        <family val="3"/>
        <charset val="134"/>
      </rPr>
      <t xml:space="preserve">有工业地产销售或项目管理经验、英文或泰文流利者优先；
</t>
    </r>
    <r>
      <rPr>
        <sz val="11"/>
        <color theme="1"/>
        <rFont val="Tahoma"/>
        <family val="2"/>
      </rPr>
      <t xml:space="preserve">4. </t>
    </r>
    <r>
      <rPr>
        <sz val="11"/>
        <color theme="1"/>
        <rFont val="宋体"/>
        <family val="3"/>
        <charset val="134"/>
      </rPr>
      <t>年龄不超过</t>
    </r>
    <r>
      <rPr>
        <sz val="11"/>
        <color theme="1"/>
        <rFont val="Tahoma"/>
        <family val="2"/>
      </rPr>
      <t>40</t>
    </r>
    <r>
      <rPr>
        <sz val="11"/>
        <color theme="1"/>
        <rFont val="宋体"/>
        <family val="3"/>
        <charset val="134"/>
      </rPr>
      <t>周岁，</t>
    </r>
    <r>
      <rPr>
        <sz val="11"/>
        <color theme="1"/>
        <rFont val="Tahoma"/>
        <family val="2"/>
      </rPr>
      <t>5-10</t>
    </r>
    <r>
      <rPr>
        <sz val="11"/>
        <color theme="1"/>
        <rFont val="宋体"/>
        <family val="3"/>
        <charset val="134"/>
      </rPr>
      <t xml:space="preserve">年工作经验；
</t>
    </r>
    <r>
      <rPr>
        <sz val="11"/>
        <color theme="1"/>
        <rFont val="Tahoma"/>
        <family val="2"/>
      </rPr>
      <t>5.</t>
    </r>
    <r>
      <rPr>
        <sz val="11"/>
        <color theme="1"/>
        <rFont val="宋体"/>
        <family val="3"/>
        <charset val="134"/>
      </rPr>
      <t>具备投资管理、项目运作推介、财务分析相关经验，较强的组织协调能力、执行能力和口头文字表达能力，胜任长期境内外出差工作。</t>
    </r>
    <phoneticPr fontId="1" type="noConversion"/>
  </si>
  <si>
    <t>金控公司</t>
    <phoneticPr fontId="1" type="noConversion"/>
  </si>
  <si>
    <t>副总经理</t>
    <phoneticPr fontId="1" type="noConversion"/>
  </si>
  <si>
    <t>智慧制造公司</t>
    <phoneticPr fontId="1" type="noConversion"/>
  </si>
  <si>
    <t>物流业务中层管理人员</t>
    <phoneticPr fontId="1" type="noConversion"/>
  </si>
  <si>
    <t>建机公司</t>
    <phoneticPr fontId="1" type="noConversion"/>
  </si>
  <si>
    <t>填报公司（部门）:集团所属企业副总经理（集团中层副职）</t>
    <phoneticPr fontId="1" type="noConversion"/>
  </si>
  <si>
    <t>副总经理
（分管物流）</t>
    <phoneticPr fontId="1" type="noConversion"/>
  </si>
  <si>
    <t>部门经理（营销/项目管理）</t>
    <phoneticPr fontId="1" type="noConversion"/>
  </si>
  <si>
    <t>.</t>
    <phoneticPr fontId="1" type="noConversion"/>
  </si>
  <si>
    <r>
      <t>广西建工集团</t>
    </r>
    <r>
      <rPr>
        <sz val="16"/>
        <color theme="1"/>
        <rFont val="Tahoma"/>
        <family val="2"/>
      </rPr>
      <t>2018</t>
    </r>
    <r>
      <rPr>
        <sz val="16"/>
        <color theme="1"/>
        <rFont val="宋体"/>
        <family val="3"/>
        <charset val="134"/>
      </rPr>
      <t>年公开招聘岗位需求表</t>
    </r>
    <phoneticPr fontId="1" type="noConversion"/>
  </si>
  <si>
    <t>泰中产业园
(工作地点：泰国）</t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</si>
  <si>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全日制本科及以上学历，中共党员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物流管理、市场管理相关专业。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中级或高级经济师职称，或中级物流师职业资格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宋体"/>
        <family val="3"/>
        <charset val="134"/>
      </rPr>
      <t>具有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 xml:space="preserve">年以上央企或国企从业经历，具有出色的业绩记录，以及成功的项目管理、大件运输、电商物流、仓储物流解决方案、建筑材料行业销售经验
</t>
    </r>
    <phoneticPr fontId="1" type="noConversion"/>
  </si>
  <si>
    <t xml:space="preserve">1.博士，中共党员                                        
2.电子信息工程相关专业                              
3.中级以上职称                                     
4.有相关项目研究及技术管理经验，从事相关工作3年以上。        5.能组织研究院在智能制造系统解决方案、工业互联网平台、建筑业信息化、供应链金融等方面的集成创新的研究与应用  </t>
    <phoneticPr fontId="1" type="noConversion"/>
  </si>
  <si>
    <t>总 计</t>
    <phoneticPr fontId="1" type="noConversion"/>
  </si>
  <si>
    <r>
      <t xml:space="preserve">1. </t>
    </r>
    <r>
      <rPr>
        <sz val="11"/>
        <color theme="1"/>
        <rFont val="宋体"/>
        <charset val="134"/>
      </rPr>
      <t xml:space="preserve">全日制本科及以上学历；
</t>
    </r>
    <r>
      <rPr>
        <sz val="11"/>
        <color theme="1"/>
        <rFont val="Tahoma"/>
        <family val="2"/>
      </rPr>
      <t xml:space="preserve">2. </t>
    </r>
    <r>
      <rPr>
        <sz val="11"/>
        <color theme="1"/>
        <rFont val="宋体"/>
        <charset val="134"/>
      </rPr>
      <t xml:space="preserve">经管类、房地产、建筑、规划、土地等相关专业；
</t>
    </r>
    <r>
      <rPr>
        <sz val="11"/>
        <color theme="1"/>
        <rFont val="Tahoma"/>
        <family val="2"/>
      </rPr>
      <t xml:space="preserve">3. </t>
    </r>
    <r>
      <rPr>
        <sz val="11"/>
        <color theme="1"/>
        <rFont val="宋体"/>
        <charset val="134"/>
      </rPr>
      <t>年龄不超过</t>
    </r>
    <r>
      <rPr>
        <sz val="11"/>
        <color theme="1"/>
        <rFont val="Tahoma"/>
        <family val="2"/>
      </rPr>
      <t>40</t>
    </r>
    <r>
      <rPr>
        <sz val="11"/>
        <color theme="1"/>
        <rFont val="宋体"/>
        <charset val="134"/>
      </rPr>
      <t>周岁，</t>
    </r>
    <r>
      <rPr>
        <sz val="11"/>
        <color theme="1"/>
        <rFont val="Tahoma"/>
        <family val="2"/>
      </rPr>
      <t>5</t>
    </r>
    <r>
      <rPr>
        <sz val="11"/>
        <color theme="1"/>
        <rFont val="宋体"/>
        <charset val="134"/>
      </rPr>
      <t xml:space="preserve">年以上工作经验，有工业园区开发策划经验优先；
</t>
    </r>
    <r>
      <rPr>
        <sz val="11"/>
        <color theme="1"/>
        <rFont val="Tahoma"/>
        <family val="2"/>
      </rPr>
      <t xml:space="preserve">4. </t>
    </r>
    <r>
      <rPr>
        <sz val="11"/>
        <color theme="1"/>
        <rFont val="宋体"/>
        <charset val="134"/>
      </rPr>
      <t>熟悉工业园区或工业地产开发、策划、规划、报建相关技能和知识，泰文或英文（口头及文字）流利，具备较强的组织协调能力、投资分析、谈判沟通能力；</t>
    </r>
    <r>
      <rPr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5. </t>
    </r>
    <r>
      <rPr>
        <sz val="11"/>
        <color theme="1"/>
        <rFont val="宋体"/>
        <charset val="134"/>
      </rPr>
      <t>良好的职业素养和道德品格，胜任长期境内外出差工作。</t>
    </r>
  </si>
  <si>
    <r>
      <t xml:space="preserve">1. </t>
    </r>
    <r>
      <rPr>
        <sz val="11"/>
        <color theme="1"/>
        <rFont val="宋体"/>
        <charset val="134"/>
      </rPr>
      <t xml:space="preserve">全日制本科及以上学历；
</t>
    </r>
    <r>
      <rPr>
        <sz val="11"/>
        <color theme="1"/>
        <rFont val="Tahoma"/>
        <family val="2"/>
      </rPr>
      <t xml:space="preserve">2. </t>
    </r>
    <r>
      <rPr>
        <sz val="11"/>
        <color theme="1"/>
        <rFont val="宋体"/>
        <charset val="134"/>
      </rPr>
      <t xml:space="preserve">经管类、房地产相关专业；
</t>
    </r>
    <r>
      <rPr>
        <sz val="11"/>
        <color theme="1"/>
        <rFont val="Tahoma"/>
        <family val="2"/>
      </rPr>
      <t xml:space="preserve">3. </t>
    </r>
    <r>
      <rPr>
        <sz val="11"/>
        <color theme="1"/>
        <rFont val="宋体"/>
        <charset val="134"/>
      </rPr>
      <t>年龄不超过</t>
    </r>
    <r>
      <rPr>
        <sz val="11"/>
        <color theme="1"/>
        <rFont val="Tahoma"/>
        <family val="2"/>
      </rPr>
      <t>40</t>
    </r>
    <r>
      <rPr>
        <sz val="11"/>
        <color theme="1"/>
        <rFont val="宋体"/>
        <charset val="134"/>
      </rPr>
      <t>周岁，</t>
    </r>
    <r>
      <rPr>
        <sz val="11"/>
        <color theme="1"/>
        <rFont val="Tahoma"/>
        <family val="2"/>
      </rPr>
      <t>5</t>
    </r>
    <r>
      <rPr>
        <sz val="11"/>
        <color theme="1"/>
        <rFont val="宋体"/>
        <charset val="134"/>
      </rPr>
      <t xml:space="preserve">年以上工作经验，有工业地产销售、招商或项目管理经验优先；
</t>
    </r>
    <r>
      <rPr>
        <sz val="11"/>
        <color theme="1"/>
        <rFont val="Tahoma"/>
        <family val="2"/>
      </rPr>
      <t xml:space="preserve">4. </t>
    </r>
    <r>
      <rPr>
        <sz val="11"/>
        <color theme="1"/>
        <rFont val="宋体"/>
        <charset val="134"/>
      </rPr>
      <t>熟悉工业园区或工业地产招商、营销、策划管理，泰文或英文（口头及文字）流利，具备较强的组织协调、市场开拓、沟通谈判能力；</t>
    </r>
    <r>
      <rPr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5. </t>
    </r>
    <r>
      <rPr>
        <sz val="11"/>
        <color theme="1"/>
        <rFont val="宋体"/>
        <charset val="134"/>
      </rPr>
      <t>良好的职业素养，胜任长期境内外出差工作。</t>
    </r>
  </si>
  <si>
    <r>
      <rPr>
        <sz val="11"/>
        <color theme="1"/>
        <rFont val="Tahoma"/>
        <family val="2"/>
      </rPr>
      <t xml:space="preserve">1. </t>
    </r>
    <r>
      <rPr>
        <sz val="11"/>
        <color theme="1"/>
        <rFont val="宋体"/>
        <charset val="134"/>
      </rPr>
      <t xml:space="preserve">全日制本科及以上学历；
</t>
    </r>
    <r>
      <rPr>
        <sz val="11"/>
        <color theme="1"/>
        <rFont val="Tahoma"/>
        <family val="2"/>
      </rPr>
      <t xml:space="preserve">2. </t>
    </r>
    <r>
      <rPr>
        <sz val="11"/>
        <color theme="1"/>
        <rFont val="宋体"/>
        <charset val="134"/>
      </rPr>
      <t xml:space="preserve">泰语或相关专业；
</t>
    </r>
    <r>
      <rPr>
        <sz val="11"/>
        <color theme="1"/>
        <rFont val="Tahoma"/>
        <family val="2"/>
      </rPr>
      <t xml:space="preserve">3. </t>
    </r>
    <r>
      <rPr>
        <sz val="11"/>
        <color theme="1"/>
        <rFont val="宋体"/>
        <charset val="134"/>
      </rPr>
      <t>年龄不超过</t>
    </r>
    <r>
      <rPr>
        <sz val="11"/>
        <color theme="1"/>
        <rFont val="Tahoma"/>
        <family val="2"/>
      </rPr>
      <t>40</t>
    </r>
    <r>
      <rPr>
        <sz val="11"/>
        <color theme="1"/>
        <rFont val="宋体"/>
        <charset val="134"/>
      </rPr>
      <t xml:space="preserve">周岁，有泰语翻译资质或相关经验优先；
</t>
    </r>
    <r>
      <rPr>
        <sz val="11"/>
        <color theme="1"/>
        <rFont val="Tahoma"/>
        <family val="2"/>
      </rPr>
      <t xml:space="preserve">4. </t>
    </r>
    <r>
      <rPr>
        <sz val="11"/>
        <color theme="1"/>
        <rFont val="宋体"/>
        <charset val="134"/>
      </rPr>
      <t>熟悉泰国文化，熟练运用商务泰语文字及口头表达，精通中泰互译、口译及笔译；</t>
    </r>
    <r>
      <rPr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5. </t>
    </r>
    <r>
      <rPr>
        <sz val="11"/>
        <color theme="1"/>
        <rFont val="宋体"/>
        <charset val="134"/>
      </rPr>
      <t>良好的职业素养，胜任长期境内外出差工作。</t>
    </r>
  </si>
  <si>
    <t>财务核算与税务专员</t>
    <phoneticPr fontId="1" type="noConversion"/>
  </si>
  <si>
    <t>园区开发主管</t>
    <phoneticPr fontId="1" type="noConversion"/>
  </si>
  <si>
    <t>项目招商主管</t>
    <phoneticPr fontId="1" type="noConversion"/>
  </si>
  <si>
    <t>泰语翻译</t>
    <phoneticPr fontId="1" type="noConversion"/>
  </si>
  <si>
    <t>轨道装配公司
（工作地点：柳州）</t>
    <phoneticPr fontId="1" type="noConversion"/>
  </si>
  <si>
    <t>1.“双一流”高校或国（境）外知名院校全日制硕士研究生及以上学历
2.中文、新闻、法律、英语、经济管理等相关专业
3.具有较强文字材料写作与处理、对内对外联系协调、商务接待能力</t>
    <phoneticPr fontId="1" type="noConversion"/>
  </si>
  <si>
    <t xml:space="preserve">1.硕士研究生及以上学历，汉语言文学、法学、新闻学等相关专业，中共党员
2.年龄在40岁以下（含），8年以上办公室文秘工作经验，在正科级（或相当于正科级）岗位3年以上，或副科级（或相当于副科级）岗位5年以上并在正科级岗位1年以上
3.具有公文写作与处理相关专业知识，具备比较扎实的文字功底、比较丰富的文稿写作经验和比较强的语言文字表达能力、组织协调能力及执行能力
</t>
    <phoneticPr fontId="1" type="noConversion"/>
  </si>
  <si>
    <t>1.“双一流”高校全日制硕士研究生及以上学历，或本科以上学历并同时具有高级会计师、注册会计师等资格，财务、会计、税务等相关专业
2.要求有大、中型企事业单位或会计师事务所等中介机构5年以上相关工作经历，在副科级（或相当于副科级）岗位2年以上
3.熟悉企业会计准则、财经、税务政策法规及金融知识，具有丰富的财务税务管理、资本运作经验及较强的沟通组织协调能力、语言文字表达、财务分析能力</t>
    <phoneticPr fontId="1" type="noConversion"/>
  </si>
  <si>
    <t>1.硕士研究生及以上学历，路桥、市政等基础设施投资管理、工程管理、项目管理等相关专业
2.高级及以上职称，年龄在45岁以下（含），8年及以上工程市场开发或基建类项目管理经验，在正科级（或相当于正科级）岗位3年以上
3.熟悉基建市场及政策法规，精通项目管理、工程造价、合同管理知识，具有较强的逻辑思维、分析决策和谈判能力
4.有政府或国有大型企业工作经验者优先</t>
    <phoneticPr fontId="1" type="noConversion"/>
  </si>
  <si>
    <t xml:space="preserve">1.硕士研究生及以上学历，或本科以上学历并同时具有高级会计师、注册会计师等资格，财务、会计等相关专业 
2.年龄在45岁以下（含），要求有大、中型企事业单位8年以上财务管理工作经验，在正科级（或相当于正科级）岗位3年以上
3.熟悉企业会计准则、财经、税务政策法规及金融知识，掌握企业财务管理业务、资本运作业务，具有较强的沟通及组织协调能力、语言文字表达及财务分析能力 </t>
    <phoneticPr fontId="1" type="noConversion"/>
  </si>
  <si>
    <t>1.“双一流”高校硕士研究生及以上学历，法学相关专业
2.年龄在45岁以下（含），具有10年以上工作经验，6年以上司法机关、大型国有企业相关法律工作经验，在正科级（或相当于正科级）岗位3年以上，担任大型国有企业中层副职及以上职务者优先
3.具有法律职业资格证A证或律师资格证，熟悉国有企业管理流程和管理制度，具备较强的处理复杂问题的分析及实施能力、沟通协调能力 
4.擅长团队管理，为人诚实、稳重、乐观，有良好的心理和身体素质，有较强的抗压能力，强烈的工作责任心</t>
    <phoneticPr fontId="1" type="noConversion"/>
  </si>
  <si>
    <t xml:space="preserve">1.硕士研究生及以上学历，经济、法律、人力资源管理、劳动与社会保障等相关专业
2.具有高级职称，年龄在45岁以下（含），10年以上工作经验，在正科级（或相当于正科级）岗位3年以上
3.具有项目劳资管理、企业薪酬绩效管理、应急管理等相关专业知识或经历                                                                                      4.具有较强的组织协调能力、计划与执行能力和语言文字表达能力                                                                                                                                                </t>
    <phoneticPr fontId="1" type="noConversion"/>
  </si>
  <si>
    <t xml:space="preserve">1.“双一流”高校硕士研究生及以上学历，或本科以上学历并同时具有高级审计师、高级会计师、注册会计师等资格，审计、会计相关专业
2.熟悉相关法律法规和审计相关知识，具备一定的沟通协调能力，有较强的逻辑思维，具有敬业精神和良好的文字表达能力，有建筑业工作经验者优先
</t>
    <phoneticPr fontId="1" type="noConversion"/>
  </si>
  <si>
    <t xml:space="preserve">1.硕士研究生及以上学历，计算机、信息、软件工程等相关专业 
2.年龄在45岁以下（含），10年以上研发及管理经验，其中3年以上大中型企业信息化、数据化运营从业经验，在正科级（或相当于正科级）岗位3年以上
3.高级及以上职称，具有信息系统项目管理师、数据分析师认证等相关证书优先 
4.具有数据仓库、数据分析、数据可视化、数据挖掘等相关专业知识及大数据平台建设经验，精通企业数据化运营，思维开阔，专业知识扎实                                                                                       </t>
    <phoneticPr fontId="1" type="noConversion"/>
  </si>
  <si>
    <t xml:space="preserve">1.“双一流”高校全日制硕士研究生及以上学历，2年以上工作经验
2.岗位要求：岗位1：计算机科学、统计学或相关专业，具有一定的数据（仓）库开发经验，对数据处理、数据建模、业务解决方案有深刻认识，对数据敏感、对新技术敏感、有数据分析能力，有数据挖掘技能者优先。岗位2：计算机、软件开发等相关专业，具有两年以上JAVA、数据(仓)库, ETL开发工作经验 精通SQL语句编程，熟练编写存储过程、触发器、函数等 熟悉Sql Server、Oracle、Mysql、DB2的一种或几种，有数据（仓）库知识和报表开发经验 熟悉帆软报表, BI产品优先 </t>
    <phoneticPr fontId="1" type="noConversion"/>
  </si>
  <si>
    <t>企业管理部</t>
    <phoneticPr fontId="1" type="noConversion"/>
  </si>
  <si>
    <t xml:space="preserve">1.“双一流”高校全日制硕士研究生及以上学历，统计、土木工程、工程管理、工商管理等相关专业
2.年龄在30岁以下（含）
3.中级以上职称，3年以上统计或工程管理相关工作经验
4.具有较强的沟通协调和文字表达能力、统计分析能力，精通报表管理，获得统计师或一级建造师资格者优先 </t>
    <phoneticPr fontId="1" type="noConversion"/>
  </si>
  <si>
    <t>1.硕士研究生及以上学历,金融、法律及其他相关专业，中共党员
2.年龄在45周岁以下（含）,中级及以上职称，在正科级（或相当于正科级）岗位3年以上，具有5年以上大中型国有企业相关工作管理经验者优先
3.取得国家法律职业资格证（A证）或注册会计师执业资格
4.具有扎实的金融理论和法律法规知识，熟悉国家宏观经济政策；熟悉国有企业经营管理方式，具备丰富的管理工作经验，具有良好的沟通协调能力及公关谈判能力</t>
    <phoneticPr fontId="1" type="noConversion"/>
  </si>
  <si>
    <t>1.硕士研究生及以上学历，机械类相关专业
2.年龄在45周岁以下（含），中级以上职称，在正科级（或相当于正科级）岗位3年以上，8年以上相关管理工作经验
3.熟悉机械行业，具备优秀的领导能力、团队管理能力，良好的沟通协调能力和把握全局的能力</t>
    <phoneticPr fontId="1" type="noConversion"/>
  </si>
  <si>
    <t xml:space="preserve">1.硕士研究生及以上学历，物流管理、市场管理相关专业，中共党员                                
2.年龄在45周岁以下（含）,高级经济师职称，在正科级（或相当于正科级）岗位3年以上，具有8年以上大中型国企或上市企业从业经历
3.具备管理第三方物流公司、网络型公路货运公司营运管及市场营销、物流管理以及项目管理专业知识工作经验
</t>
    <phoneticPr fontId="1" type="noConversion"/>
  </si>
  <si>
    <t xml:space="preserve">1.硕士研究生及以上学历，酒店管理、旅游管理、工商管理等相关专业
2.具有5年以上五星级酒店主要业务部门总监级岗位管理经验
3.男性年龄在45周岁以下（含），女性年龄在42周岁以下（含）
4.能够使用英语进行日常的沟通交流，对酒店经营管理及相关行业的知识熟悉，遵守国家相关法律、规章、制度
</t>
    <phoneticPr fontId="1" type="noConversion"/>
  </si>
  <si>
    <t xml:space="preserve">1.硕士研究生及以上学历，工民建、土木工程、工程管理等相关专业                                                         2.高级职称，年龄在45周岁以下（含）
3.在正科级（或相当于正科级）岗位3年以上，具有大型工程项目管理经验，具有分公司经理、项目经理经历者优先
</t>
    <phoneticPr fontId="1" type="noConversion"/>
  </si>
  <si>
    <t>1.硕士研究生及以上学历，经济管理、营销、建筑、地产等相关专业
2.中级以上职称
3.年龄在45周岁以下（含），在正科级（或相当于正科级）岗位3年以上，8年以上工作经验
4.熟悉市场开拓、产业园项目策划、公司组建、招商融资，英文或泰文流利，可胜任长期境外工作</t>
    <phoneticPr fontId="1" type="noConversion"/>
  </si>
  <si>
    <t>应聘条件</t>
    <phoneticPr fontId="1" type="noConversion"/>
  </si>
  <si>
    <t>1.“双一流”高校全日制硕士研究生及以上学历，建筑经济、工程管理、工程造价等相关专业 
2.高校毕业生（2016-2018年毕业）
3.熟悉基建项目政策法规及业务特点，具备工程造价、合同管理、工程结算知识，较强的沟通和写作能力</t>
    <phoneticPr fontId="1" type="noConversion"/>
  </si>
  <si>
    <t>1.“双一流”高校全日制硕士研究生及以上学历
2.物流管理、管理科学与工程、工程管理、土木工程等相关专业
3.高校毕业生（2016-2018年毕业）
4.具有较强的沟通协调和文字表达能力，在国家核心以上期刊发表过文章者优先</t>
    <phoneticPr fontId="1" type="noConversion"/>
  </si>
  <si>
    <t xml:space="preserve">1.“双一流”高校全日制硕士研究生及以上学历，金融、财务、经济管理类专业
2.高校毕业生（2016-2018年毕业）
3.熟悉金融、投资管理知识和行业政策，擅长投融资、财务分析及报告撰写，较强的沟通协调能力，具有并购重组项目经验优先
</t>
    <phoneticPr fontId="1" type="noConversion"/>
  </si>
  <si>
    <r>
      <t>1.</t>
    </r>
    <r>
      <rPr>
        <sz val="10"/>
        <color theme="1"/>
        <rFont val="宋体"/>
        <family val="3"/>
        <charset val="134"/>
      </rPr>
      <t xml:space="preserve">全日制本科及以上学历；
</t>
    </r>
    <r>
      <rPr>
        <sz val="10"/>
        <color theme="1"/>
        <rFont val="Tahoma"/>
        <family val="2"/>
        <charset val="134"/>
      </rPr>
      <t>2.</t>
    </r>
    <r>
      <rPr>
        <sz val="10"/>
        <color theme="1"/>
        <rFont val="宋体"/>
        <family val="3"/>
        <charset val="134"/>
      </rPr>
      <t xml:space="preserve">法律类相关专业；
</t>
    </r>
    <r>
      <rPr>
        <sz val="10"/>
        <color theme="1"/>
        <rFont val="Tahoma"/>
        <family val="2"/>
        <charset val="134"/>
      </rPr>
      <t>3.</t>
    </r>
    <r>
      <rPr>
        <sz val="10"/>
        <color theme="1"/>
        <rFont val="宋体"/>
        <family val="3"/>
        <charset val="134"/>
      </rPr>
      <t>年龄</t>
    </r>
    <r>
      <rPr>
        <sz val="10"/>
        <color theme="1"/>
        <rFont val="Tahoma"/>
        <family val="2"/>
        <charset val="134"/>
      </rPr>
      <t>50</t>
    </r>
    <r>
      <rPr>
        <sz val="10"/>
        <color theme="1"/>
        <rFont val="宋体"/>
        <family val="3"/>
        <charset val="134"/>
      </rPr>
      <t>周岁以下，从事法律相关工作</t>
    </r>
    <r>
      <rPr>
        <sz val="10"/>
        <color theme="1"/>
        <rFont val="Tahoma"/>
        <family val="2"/>
        <charset val="134"/>
      </rPr>
      <t>6</t>
    </r>
    <r>
      <rPr>
        <sz val="10"/>
        <color theme="1"/>
        <rFont val="宋体"/>
        <family val="3"/>
        <charset val="134"/>
      </rPr>
      <t xml:space="preserve">年以上；
</t>
    </r>
    <r>
      <rPr>
        <sz val="10"/>
        <color theme="1"/>
        <rFont val="Tahoma"/>
        <family val="2"/>
        <charset val="134"/>
      </rPr>
      <t>4.</t>
    </r>
    <r>
      <rPr>
        <sz val="10"/>
        <color theme="1"/>
        <rFont val="宋体"/>
        <family val="3"/>
        <charset val="134"/>
      </rPr>
      <t>通过国家法律资格考试获Ａ证，能够服从公司安排，具备大局意识</t>
    </r>
    <phoneticPr fontId="1" type="noConversion"/>
  </si>
  <si>
    <r>
      <t>1.“</t>
    </r>
    <r>
      <rPr>
        <sz val="11"/>
        <color theme="1"/>
        <rFont val="宋体"/>
        <family val="3"/>
        <charset val="134"/>
      </rPr>
      <t xml:space="preserve">双一流”高校本科或全日制硕士研究生学历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>建筑工程类、金融、财务、</t>
    </r>
    <r>
      <rPr>
        <sz val="11"/>
        <color theme="1"/>
        <rFont val="Tahoma"/>
        <family val="2"/>
        <charset val="134"/>
      </rPr>
      <t>BIM</t>
    </r>
    <r>
      <rPr>
        <sz val="11"/>
        <color theme="1"/>
        <rFont val="宋体"/>
        <family val="3"/>
        <charset val="134"/>
      </rPr>
      <t xml:space="preserve">、工程造价、材料设备、法律、国际工程及贸易、东南亚小语种（越南语、泰语）等专业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>应届毕业生（</t>
    </r>
    <r>
      <rPr>
        <sz val="11"/>
        <color theme="1"/>
        <rFont val="Tahoma"/>
        <family val="2"/>
        <charset val="134"/>
      </rPr>
      <t>2018</t>
    </r>
    <r>
      <rPr>
        <sz val="11"/>
        <color theme="1"/>
        <rFont val="宋体"/>
        <family val="3"/>
        <charset val="134"/>
      </rPr>
      <t xml:space="preserve">年毕业）
</t>
    </r>
    <phoneticPr fontId="1" type="noConversion"/>
  </si>
  <si>
    <r>
      <t>1.45</t>
    </r>
    <r>
      <rPr>
        <sz val="11"/>
        <color theme="1"/>
        <rFont val="宋体"/>
        <family val="3"/>
        <charset val="134"/>
      </rPr>
      <t xml:space="preserve">周岁以下，大专及以上学历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土木工程、工程管理或与业务性质相关的专业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中级及以上职称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宋体"/>
        <family val="3"/>
        <charset val="134"/>
      </rPr>
      <t xml:space="preserve">五年以上工程技术工作经验，有工艺工法、行业规范编纂成果
</t>
    </r>
    <r>
      <rPr>
        <sz val="11"/>
        <color theme="1"/>
        <rFont val="Tahoma"/>
        <family val="2"/>
        <charset val="134"/>
      </rPr>
      <t>5.</t>
    </r>
    <r>
      <rPr>
        <sz val="11"/>
        <color theme="1"/>
        <rFont val="宋体"/>
        <family val="3"/>
        <charset val="134"/>
      </rPr>
      <t>无违纪违规等不良记录，特别优秀者招聘条件可适当放宽。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</si>
  <si>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本科及以上学历
</t>
    </r>
    <r>
      <rPr>
        <sz val="11"/>
        <color theme="1"/>
        <rFont val="Tahoma"/>
        <family val="2"/>
        <charset val="134"/>
      </rPr>
      <t>2.</t>
    </r>
    <r>
      <rPr>
        <sz val="11"/>
        <color theme="1"/>
        <rFont val="宋体"/>
        <family val="3"/>
        <charset val="134"/>
      </rPr>
      <t xml:space="preserve">工程造价、工程管理相关专业
</t>
    </r>
    <r>
      <rPr>
        <sz val="11"/>
        <color theme="1"/>
        <rFont val="Tahoma"/>
        <family val="2"/>
        <charset val="134"/>
      </rPr>
      <t>3.</t>
    </r>
    <r>
      <rPr>
        <sz val="11"/>
        <color theme="1"/>
        <rFont val="宋体"/>
        <family val="3"/>
        <charset val="134"/>
      </rPr>
      <t xml:space="preserve">中级以上职称
</t>
    </r>
    <r>
      <rPr>
        <sz val="11"/>
        <color theme="1"/>
        <rFont val="Tahoma"/>
        <family val="2"/>
        <charset val="134"/>
      </rPr>
      <t>4.</t>
    </r>
    <r>
      <rPr>
        <sz val="11"/>
        <color theme="1"/>
        <rFont val="宋体"/>
        <family val="3"/>
        <charset val="134"/>
      </rPr>
      <t xml:space="preserve">六年以上工程（含造价）管理类工作经验
</t>
    </r>
    <r>
      <rPr>
        <sz val="11"/>
        <color theme="1"/>
        <rFont val="Tahoma"/>
        <family val="2"/>
        <charset val="134"/>
      </rPr>
      <t>5.</t>
    </r>
    <r>
      <rPr>
        <sz val="11"/>
        <color theme="1"/>
        <rFont val="宋体"/>
        <family val="3"/>
        <charset val="134"/>
      </rPr>
      <t>善于沟通、有管理思路、擅长数据分析总结者优先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</si>
</sst>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60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6"/>
      <name val="Tahoma"/>
      <family val="2"/>
      <charset val="134"/>
    </font>
    <font>
      <sz val="16"/>
      <name val="宋体"/>
      <family val="3"/>
      <charset val="134"/>
    </font>
    <font>
      <sz val="11"/>
      <name val="Tahoma"/>
      <family val="2"/>
      <charset val="134"/>
    </font>
    <font>
      <sz val="12"/>
      <name val="Tahoma"/>
      <family val="2"/>
      <charset val="134"/>
    </font>
    <font>
      <sz val="12"/>
      <name val="宋体"/>
      <family val="3"/>
      <charset val="134"/>
    </font>
    <font>
      <b/>
      <sz val="16"/>
      <color indexed="8"/>
      <name val="Tahoma"/>
      <family val="2"/>
    </font>
    <font>
      <b/>
      <sz val="16"/>
      <color indexed="8"/>
      <name val="宋体"/>
      <family val="3"/>
      <charset val="134"/>
    </font>
    <font>
      <sz val="9"/>
      <name val="Tahoma"/>
      <family val="2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indexed="8"/>
      <name val="Tahoma"/>
      <family val="2"/>
    </font>
    <font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Tahoma"/>
      <family val="2"/>
    </font>
    <font>
      <sz val="16"/>
      <color theme="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6"/>
      <color theme="1"/>
      <name val="Tahoma"/>
      <family val="2"/>
      <charset val="134"/>
    </font>
    <font>
      <sz val="10"/>
      <color theme="1"/>
      <name val="Tahoma"/>
      <family val="2"/>
      <charset val="134"/>
    </font>
    <font>
      <sz val="10"/>
      <color theme="1"/>
      <name val="宋体"/>
      <family val="3"/>
      <charset val="134"/>
    </font>
    <font>
      <sz val="16"/>
      <color theme="1"/>
      <name val="Tahoma"/>
      <family val="3"/>
      <charset val="134"/>
    </font>
    <font>
      <sz val="11"/>
      <color theme="1"/>
      <name val="Tahoma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ahoma"/>
      <family val="2"/>
    </font>
    <font>
      <sz val="14"/>
      <color theme="1"/>
      <name val="Tahoma"/>
      <family val="2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宋体"/>
      <family val="3"/>
      <charset val="134"/>
    </font>
    <font>
      <b/>
      <sz val="18"/>
      <color theme="1"/>
      <name val="Tahoma"/>
      <family val="2"/>
    </font>
    <font>
      <b/>
      <sz val="18"/>
      <color theme="1"/>
      <name val="宋体"/>
      <family val="3"/>
      <charset val="134"/>
    </font>
    <font>
      <sz val="18"/>
      <color theme="1"/>
      <name val="Tahoma"/>
      <family val="2"/>
    </font>
    <font>
      <sz val="14"/>
      <name val="Tahoma"/>
      <family val="2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Tahoma"/>
      <family val="2"/>
      <charset val="134"/>
    </font>
    <font>
      <b/>
      <sz val="24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theme="1"/>
      <name val="Tahoma"/>
      <family val="2"/>
    </font>
    <font>
      <sz val="16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top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177" fontId="44" fillId="0" borderId="1" xfId="0" applyNumberFormat="1" applyFont="1" applyBorder="1" applyAlignment="1">
      <alignment horizontal="center" vertical="center" wrapText="1"/>
    </xf>
    <xf numFmtId="177" fontId="44" fillId="2" borderId="1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76" fontId="45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6" fillId="0" borderId="0" xfId="0" applyFont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37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9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left" vertical="center" wrapText="1"/>
    </xf>
    <xf numFmtId="0" fontId="58" fillId="2" borderId="0" xfId="0" applyFont="1" applyFill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8" fillId="2" borderId="0" xfId="0" applyFont="1" applyFill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58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40" fillId="0" borderId="8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4" xfId="0" applyFont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0" fontId="57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57" fillId="0" borderId="4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49" fillId="0" borderId="4" xfId="0" applyFont="1" applyBorder="1" applyAlignment="1">
      <alignment horizontal="left" vertical="center"/>
    </xf>
    <xf numFmtId="0" fontId="49" fillId="0" borderId="5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7"/>
  <sheetViews>
    <sheetView tabSelected="1" zoomScale="90" zoomScaleNormal="90" workbookViewId="0">
      <selection activeCell="I19" sqref="I19"/>
    </sheetView>
  </sheetViews>
  <sheetFormatPr defaultColWidth="8.69921875" defaultRowHeight="15.6"/>
  <cols>
    <col min="1" max="1" width="6.3984375" style="59" customWidth="1"/>
    <col min="2" max="2" width="26.5" style="59" customWidth="1"/>
    <col min="3" max="3" width="11" style="59" customWidth="1"/>
    <col min="4" max="4" width="12.19921875" style="59" customWidth="1"/>
    <col min="5" max="5" width="16.5" style="59" customWidth="1"/>
    <col min="6" max="16384" width="8.69921875" style="59"/>
  </cols>
  <sheetData>
    <row r="1" spans="1:6" ht="23.4" customHeight="1">
      <c r="A1" s="110" t="s">
        <v>422</v>
      </c>
      <c r="B1" s="110"/>
      <c r="C1" s="110"/>
      <c r="D1" s="110"/>
      <c r="E1" s="110"/>
      <c r="F1" s="110"/>
    </row>
    <row r="3" spans="1:6" ht="67.2" customHeight="1">
      <c r="A3" s="93" t="s">
        <v>281</v>
      </c>
      <c r="B3" s="93"/>
      <c r="C3" s="94" t="s">
        <v>420</v>
      </c>
      <c r="D3" s="94" t="s">
        <v>421</v>
      </c>
      <c r="E3" s="94" t="s">
        <v>278</v>
      </c>
      <c r="F3" s="93" t="s">
        <v>276</v>
      </c>
    </row>
    <row r="4" spans="1:6">
      <c r="A4" s="93">
        <v>1</v>
      </c>
      <c r="B4" s="93" t="s">
        <v>277</v>
      </c>
      <c r="C4" s="93">
        <v>8</v>
      </c>
      <c r="D4" s="93">
        <v>0</v>
      </c>
      <c r="E4" s="93">
        <v>13</v>
      </c>
      <c r="F4" s="93">
        <f>SUM(C4:E4)</f>
        <v>21</v>
      </c>
    </row>
    <row r="5" spans="1:6">
      <c r="A5" s="93">
        <v>2</v>
      </c>
      <c r="B5" s="93" t="s">
        <v>137</v>
      </c>
      <c r="C5" s="93">
        <v>0</v>
      </c>
      <c r="D5" s="93">
        <v>9</v>
      </c>
      <c r="E5" s="93">
        <v>2</v>
      </c>
      <c r="F5" s="93">
        <f t="shared" ref="F5:F23" si="0">SUM(C5:E5)</f>
        <v>11</v>
      </c>
    </row>
    <row r="6" spans="1:6">
      <c r="A6" s="93">
        <v>3</v>
      </c>
      <c r="B6" s="93" t="s">
        <v>261</v>
      </c>
      <c r="C6" s="93">
        <v>0</v>
      </c>
      <c r="D6" s="93">
        <v>18</v>
      </c>
      <c r="E6" s="93">
        <v>22</v>
      </c>
      <c r="F6" s="93">
        <f t="shared" si="0"/>
        <v>40</v>
      </c>
    </row>
    <row r="7" spans="1:6">
      <c r="A7" s="95">
        <v>4</v>
      </c>
      <c r="B7" s="93" t="s">
        <v>262</v>
      </c>
      <c r="C7" s="93">
        <v>0</v>
      </c>
      <c r="D7" s="93">
        <v>7</v>
      </c>
      <c r="E7" s="93">
        <v>6</v>
      </c>
      <c r="F7" s="93">
        <f t="shared" si="0"/>
        <v>13</v>
      </c>
    </row>
    <row r="8" spans="1:6">
      <c r="A8" s="95">
        <v>5</v>
      </c>
      <c r="B8" s="93" t="s">
        <v>263</v>
      </c>
      <c r="C8" s="93">
        <v>0</v>
      </c>
      <c r="D8" s="93">
        <v>2</v>
      </c>
      <c r="E8" s="93">
        <v>20</v>
      </c>
      <c r="F8" s="93">
        <f t="shared" si="0"/>
        <v>22</v>
      </c>
    </row>
    <row r="9" spans="1:6">
      <c r="A9" s="95">
        <v>6</v>
      </c>
      <c r="B9" s="93" t="s">
        <v>264</v>
      </c>
      <c r="C9" s="93">
        <v>0</v>
      </c>
      <c r="D9" s="93">
        <v>6</v>
      </c>
      <c r="E9" s="93">
        <v>10</v>
      </c>
      <c r="F9" s="93">
        <f t="shared" si="0"/>
        <v>16</v>
      </c>
    </row>
    <row r="10" spans="1:6">
      <c r="A10" s="95">
        <v>7</v>
      </c>
      <c r="B10" s="93" t="s">
        <v>265</v>
      </c>
      <c r="C10" s="93">
        <v>0</v>
      </c>
      <c r="D10" s="93">
        <v>4</v>
      </c>
      <c r="E10" s="93">
        <v>26</v>
      </c>
      <c r="F10" s="93">
        <f t="shared" si="0"/>
        <v>30</v>
      </c>
    </row>
    <row r="11" spans="1:6">
      <c r="A11" s="95">
        <v>8</v>
      </c>
      <c r="B11" s="93" t="s">
        <v>266</v>
      </c>
      <c r="C11" s="93">
        <v>0</v>
      </c>
      <c r="D11" s="93">
        <v>26</v>
      </c>
      <c r="E11" s="93">
        <v>20</v>
      </c>
      <c r="F11" s="93">
        <f t="shared" si="0"/>
        <v>46</v>
      </c>
    </row>
    <row r="12" spans="1:6">
      <c r="A12" s="95">
        <v>9</v>
      </c>
      <c r="B12" s="93" t="s">
        <v>267</v>
      </c>
      <c r="C12" s="93">
        <v>1</v>
      </c>
      <c r="D12" s="93">
        <v>3</v>
      </c>
      <c r="E12" s="93">
        <v>10</v>
      </c>
      <c r="F12" s="93">
        <f t="shared" si="0"/>
        <v>14</v>
      </c>
    </row>
    <row r="13" spans="1:6">
      <c r="A13" s="95">
        <v>10</v>
      </c>
      <c r="B13" s="93" t="s">
        <v>268</v>
      </c>
      <c r="C13" s="93">
        <v>0</v>
      </c>
      <c r="D13" s="93">
        <v>0</v>
      </c>
      <c r="E13" s="93">
        <v>5</v>
      </c>
      <c r="F13" s="93">
        <f t="shared" si="0"/>
        <v>5</v>
      </c>
    </row>
    <row r="14" spans="1:6">
      <c r="A14" s="95">
        <v>11</v>
      </c>
      <c r="B14" s="93" t="s">
        <v>269</v>
      </c>
      <c r="C14" s="93">
        <v>0</v>
      </c>
      <c r="D14" s="93">
        <v>38</v>
      </c>
      <c r="E14" s="93">
        <v>13</v>
      </c>
      <c r="F14" s="93">
        <f t="shared" si="0"/>
        <v>51</v>
      </c>
    </row>
    <row r="15" spans="1:6">
      <c r="A15" s="95">
        <v>12</v>
      </c>
      <c r="B15" s="93" t="s">
        <v>270</v>
      </c>
      <c r="C15" s="93">
        <v>0</v>
      </c>
      <c r="D15" s="93">
        <v>5</v>
      </c>
      <c r="E15" s="93">
        <v>4</v>
      </c>
      <c r="F15" s="93">
        <f t="shared" si="0"/>
        <v>9</v>
      </c>
    </row>
    <row r="16" spans="1:6">
      <c r="A16" s="95">
        <v>13</v>
      </c>
      <c r="B16" s="93" t="s">
        <v>271</v>
      </c>
      <c r="C16" s="93">
        <v>0</v>
      </c>
      <c r="D16" s="93">
        <v>22</v>
      </c>
      <c r="E16" s="93">
        <v>27</v>
      </c>
      <c r="F16" s="93">
        <f t="shared" si="0"/>
        <v>49</v>
      </c>
    </row>
    <row r="17" spans="1:6">
      <c r="A17" s="95">
        <v>14</v>
      </c>
      <c r="B17" s="93" t="s">
        <v>272</v>
      </c>
      <c r="C17" s="93">
        <v>1</v>
      </c>
      <c r="D17" s="93">
        <v>7</v>
      </c>
      <c r="E17" s="93">
        <v>1</v>
      </c>
      <c r="F17" s="93">
        <f t="shared" si="0"/>
        <v>9</v>
      </c>
    </row>
    <row r="18" spans="1:6">
      <c r="A18" s="95">
        <v>15</v>
      </c>
      <c r="B18" s="93" t="s">
        <v>273</v>
      </c>
      <c r="C18" s="93">
        <v>1</v>
      </c>
      <c r="D18" s="93">
        <v>2</v>
      </c>
      <c r="E18" s="93">
        <v>0</v>
      </c>
      <c r="F18" s="93">
        <f t="shared" si="0"/>
        <v>3</v>
      </c>
    </row>
    <row r="19" spans="1:6">
      <c r="A19" s="95">
        <v>16</v>
      </c>
      <c r="B19" s="93" t="s">
        <v>274</v>
      </c>
      <c r="C19" s="93">
        <v>0</v>
      </c>
      <c r="D19" s="93">
        <v>7</v>
      </c>
      <c r="E19" s="93">
        <v>3</v>
      </c>
      <c r="F19" s="93">
        <f t="shared" si="0"/>
        <v>10</v>
      </c>
    </row>
    <row r="20" spans="1:6">
      <c r="A20" s="95">
        <v>17</v>
      </c>
      <c r="B20" s="93" t="s">
        <v>275</v>
      </c>
      <c r="C20" s="93">
        <v>0</v>
      </c>
      <c r="D20" s="93">
        <v>9</v>
      </c>
      <c r="E20" s="93">
        <v>8</v>
      </c>
      <c r="F20" s="93">
        <f t="shared" si="0"/>
        <v>17</v>
      </c>
    </row>
    <row r="21" spans="1:6">
      <c r="A21" s="95">
        <v>18</v>
      </c>
      <c r="B21" s="93" t="s">
        <v>417</v>
      </c>
      <c r="C21" s="93">
        <v>2</v>
      </c>
      <c r="D21" s="93">
        <v>4</v>
      </c>
      <c r="E21" s="93">
        <v>2</v>
      </c>
      <c r="F21" s="93">
        <f t="shared" si="0"/>
        <v>8</v>
      </c>
    </row>
    <row r="22" spans="1:6">
      <c r="A22" s="95">
        <v>19</v>
      </c>
      <c r="B22" s="93" t="s">
        <v>419</v>
      </c>
      <c r="C22" s="93">
        <v>1</v>
      </c>
      <c r="D22" s="93">
        <v>0</v>
      </c>
      <c r="E22" s="93">
        <v>0</v>
      </c>
      <c r="F22" s="93">
        <f t="shared" si="0"/>
        <v>1</v>
      </c>
    </row>
    <row r="23" spans="1:6">
      <c r="A23" s="95">
        <v>20</v>
      </c>
      <c r="B23" s="93" t="s">
        <v>418</v>
      </c>
      <c r="C23" s="93">
        <v>1</v>
      </c>
      <c r="D23" s="93">
        <v>1</v>
      </c>
      <c r="E23" s="93">
        <v>3</v>
      </c>
      <c r="F23" s="93">
        <f t="shared" si="0"/>
        <v>5</v>
      </c>
    </row>
    <row r="24" spans="1:6">
      <c r="A24" s="93"/>
      <c r="B24" s="95" t="s">
        <v>439</v>
      </c>
      <c r="C24" s="93">
        <f>SUM(C4:C23)</f>
        <v>15</v>
      </c>
      <c r="D24" s="93">
        <f t="shared" ref="D24:F24" si="1">SUM(D4:D23)</f>
        <v>170</v>
      </c>
      <c r="E24" s="93">
        <f t="shared" si="1"/>
        <v>195</v>
      </c>
      <c r="F24" s="93">
        <f t="shared" si="1"/>
        <v>380</v>
      </c>
    </row>
    <row r="106" ht="17.399999999999999" customHeight="1"/>
    <row r="110" ht="17.399999999999999" customHeight="1"/>
    <row r="114" ht="15.6" customHeight="1"/>
    <row r="115" ht="15.6" customHeight="1"/>
    <row r="116" ht="15.6" customHeight="1"/>
    <row r="117" ht="15.6" customHeight="1"/>
    <row r="118" ht="15.6" customHeight="1"/>
    <row r="119" ht="16.2" customHeight="1"/>
    <row r="120" ht="16.2" customHeight="1"/>
    <row r="121" ht="16.2" customHeight="1"/>
    <row r="122" ht="16.2" customHeight="1"/>
    <row r="123" ht="16.2" customHeight="1"/>
    <row r="124" ht="16.2" customHeight="1"/>
    <row r="125" ht="16.2" customHeight="1"/>
    <row r="126" ht="16.2" customHeight="1"/>
    <row r="127" ht="16.2" customHeight="1"/>
    <row r="128" ht="16.2" customHeight="1"/>
    <row r="129" ht="16.2" customHeight="1"/>
    <row r="130" ht="16.2" customHeight="1"/>
    <row r="131" ht="16.2" customHeight="1"/>
    <row r="132" ht="21" customHeight="1"/>
    <row r="133" ht="16.2" customHeight="1"/>
    <row r="134" ht="19.95" customHeight="1"/>
    <row r="135" ht="16.2" customHeight="1"/>
    <row r="136" ht="18" customHeight="1"/>
    <row r="137" ht="18" customHeight="1"/>
    <row r="138" ht="16.2" customHeight="1"/>
    <row r="139" ht="16.2" customHeight="1"/>
    <row r="140" ht="16.2" customHeight="1"/>
    <row r="141" ht="16.2" customHeight="1"/>
    <row r="142" ht="16.2" customHeight="1"/>
    <row r="143" ht="16.2" customHeight="1"/>
    <row r="144" ht="16.2" customHeight="1"/>
    <row r="145" ht="16.2" customHeight="1"/>
    <row r="154" ht="15.6" customHeight="1"/>
    <row r="174" ht="15.6" customHeight="1"/>
    <row r="175" ht="15.6" customHeight="1"/>
    <row r="176" ht="15.6" customHeight="1"/>
    <row r="177" ht="15.6" customHeight="1"/>
    <row r="201" ht="16.95" customHeight="1"/>
    <row r="217" ht="15.6" customHeight="1"/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20"/>
  <sheetViews>
    <sheetView topLeftCell="A16" zoomScaleNormal="100" workbookViewId="0">
      <selection activeCell="C18" sqref="C18:C19"/>
    </sheetView>
  </sheetViews>
  <sheetFormatPr defaultColWidth="9" defaultRowHeight="20.100000000000001" customHeight="1"/>
  <cols>
    <col min="1" max="1" width="5.09765625" style="1" customWidth="1"/>
    <col min="2" max="2" width="11.19921875" style="25" customWidth="1"/>
    <col min="3" max="3" width="5.69921875" style="1" customWidth="1"/>
    <col min="4" max="4" width="51.59765625" style="1" customWidth="1"/>
    <col min="5" max="16384" width="9" style="1"/>
  </cols>
  <sheetData>
    <row r="2" spans="1:11" ht="20.100000000000001" customHeight="1">
      <c r="A2" s="124" t="s">
        <v>101</v>
      </c>
      <c r="B2" s="124"/>
      <c r="C2" s="124"/>
      <c r="D2" s="124"/>
    </row>
    <row r="4" spans="1:11" ht="20.100000000000001" customHeight="1">
      <c r="A4" s="130" t="s">
        <v>102</v>
      </c>
      <c r="B4" s="130"/>
      <c r="C4" s="130"/>
      <c r="D4" s="130"/>
    </row>
    <row r="5" spans="1:11" ht="39.6" customHeight="1">
      <c r="A5" s="21" t="s">
        <v>38</v>
      </c>
      <c r="B5" s="23" t="s">
        <v>39</v>
      </c>
      <c r="C5" s="23" t="s">
        <v>40</v>
      </c>
      <c r="D5" s="21" t="s">
        <v>103</v>
      </c>
    </row>
    <row r="6" spans="1:11" ht="95.25" customHeight="1">
      <c r="A6" s="3">
        <v>1</v>
      </c>
      <c r="B6" s="23" t="s">
        <v>104</v>
      </c>
      <c r="C6" s="3">
        <v>1</v>
      </c>
      <c r="D6" s="37" t="s">
        <v>344</v>
      </c>
    </row>
    <row r="7" spans="1:11" ht="99.75" customHeight="1">
      <c r="A7" s="3">
        <v>2</v>
      </c>
      <c r="B7" s="23" t="s">
        <v>105</v>
      </c>
      <c r="C7" s="3">
        <v>2</v>
      </c>
      <c r="D7" s="37" t="s">
        <v>345</v>
      </c>
    </row>
    <row r="8" spans="1:11" ht="93.75" customHeight="1">
      <c r="A8" s="3">
        <v>3</v>
      </c>
      <c r="B8" s="23" t="s">
        <v>106</v>
      </c>
      <c r="C8" s="3">
        <v>2</v>
      </c>
      <c r="D8" s="37" t="s">
        <v>346</v>
      </c>
    </row>
    <row r="9" spans="1:11" ht="104.25" customHeight="1">
      <c r="A9" s="3">
        <v>4</v>
      </c>
      <c r="B9" s="23" t="s">
        <v>107</v>
      </c>
      <c r="C9" s="3">
        <v>2</v>
      </c>
      <c r="D9" s="37" t="s">
        <v>347</v>
      </c>
    </row>
    <row r="10" spans="1:11" ht="87" customHeight="1">
      <c r="A10" s="3">
        <v>5</v>
      </c>
      <c r="B10" s="23" t="s">
        <v>108</v>
      </c>
      <c r="C10" s="3">
        <v>3</v>
      </c>
      <c r="D10" s="37" t="s">
        <v>348</v>
      </c>
    </row>
    <row r="11" spans="1:11" ht="93" customHeight="1">
      <c r="A11" s="3">
        <v>6</v>
      </c>
      <c r="B11" s="23" t="s">
        <v>69</v>
      </c>
      <c r="C11" s="3">
        <v>1</v>
      </c>
      <c r="D11" s="37" t="s">
        <v>349</v>
      </c>
    </row>
    <row r="12" spans="1:11" ht="100.5" customHeight="1">
      <c r="A12" s="3">
        <v>7</v>
      </c>
      <c r="B12" s="23" t="s">
        <v>109</v>
      </c>
      <c r="C12" s="3">
        <v>3</v>
      </c>
      <c r="D12" s="37" t="s">
        <v>350</v>
      </c>
    </row>
    <row r="13" spans="1:11" ht="91.5" customHeight="1">
      <c r="A13" s="3">
        <v>8</v>
      </c>
      <c r="B13" s="23" t="s">
        <v>110</v>
      </c>
      <c r="C13" s="3">
        <v>2</v>
      </c>
      <c r="D13" s="37" t="s">
        <v>351</v>
      </c>
      <c r="K13"/>
    </row>
    <row r="14" spans="1:11" ht="91.5" customHeight="1">
      <c r="A14" s="3">
        <v>9</v>
      </c>
      <c r="B14" s="23" t="s">
        <v>111</v>
      </c>
      <c r="C14" s="3">
        <v>3</v>
      </c>
      <c r="D14" s="37" t="s">
        <v>352</v>
      </c>
      <c r="K14"/>
    </row>
    <row r="15" spans="1:11" ht="90.75" customHeight="1">
      <c r="A15" s="3">
        <v>10</v>
      </c>
      <c r="B15" s="23" t="s">
        <v>81</v>
      </c>
      <c r="C15" s="3">
        <v>2</v>
      </c>
      <c r="D15" s="37" t="s">
        <v>353</v>
      </c>
      <c r="K15"/>
    </row>
    <row r="16" spans="1:11" ht="90.75" customHeight="1">
      <c r="A16" s="3">
        <v>11</v>
      </c>
      <c r="B16" s="23" t="s">
        <v>112</v>
      </c>
      <c r="C16" s="3">
        <v>3</v>
      </c>
      <c r="D16" s="37" t="s">
        <v>354</v>
      </c>
      <c r="K16"/>
    </row>
    <row r="17" spans="1:11" ht="90.75" customHeight="1">
      <c r="A17" s="3">
        <v>12</v>
      </c>
      <c r="B17" s="23" t="s">
        <v>113</v>
      </c>
      <c r="C17" s="3">
        <v>2</v>
      </c>
      <c r="D17" s="37" t="s">
        <v>355</v>
      </c>
      <c r="K17"/>
    </row>
    <row r="18" spans="1:11" ht="93" customHeight="1">
      <c r="A18" s="3">
        <v>13</v>
      </c>
      <c r="B18" s="61" t="s">
        <v>294</v>
      </c>
      <c r="C18" s="61">
        <v>10</v>
      </c>
      <c r="D18" s="37" t="s">
        <v>356</v>
      </c>
    </row>
    <row r="19" spans="1:11" ht="110.4" customHeight="1">
      <c r="A19" s="3">
        <v>14</v>
      </c>
      <c r="B19" s="62" t="s">
        <v>295</v>
      </c>
      <c r="C19" s="61">
        <v>10</v>
      </c>
      <c r="D19" s="37" t="s">
        <v>357</v>
      </c>
    </row>
    <row r="20" spans="1:11" ht="20.100000000000001" customHeight="1">
      <c r="C20" s="1">
        <f>SUM(C6:C19)</f>
        <v>46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0" orientation="portrait" verticalDpi="0" r:id="rId1"/>
  <rowBreaks count="1" manualBreakCount="1">
    <brk id="11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view="pageBreakPreview" zoomScale="60" zoomScaleNormal="100" workbookViewId="0">
      <selection activeCell="F8" sqref="F8"/>
    </sheetView>
  </sheetViews>
  <sheetFormatPr defaultRowHeight="13.8"/>
  <cols>
    <col min="1" max="1" width="6.09765625" style="1" customWidth="1"/>
    <col min="2" max="2" width="12" style="25" customWidth="1"/>
    <col min="3" max="3" width="6.09765625" style="1" customWidth="1"/>
    <col min="4" max="4" width="71.3984375" style="1" customWidth="1"/>
    <col min="5" max="256" width="8.69921875" style="38"/>
    <col min="257" max="257" width="6.09765625" style="38" customWidth="1"/>
    <col min="258" max="258" width="12" style="38" customWidth="1"/>
    <col min="259" max="259" width="6.09765625" style="38" customWidth="1"/>
    <col min="260" max="260" width="61.19921875" style="38" customWidth="1"/>
    <col min="261" max="512" width="8.69921875" style="38"/>
    <col min="513" max="513" width="6.09765625" style="38" customWidth="1"/>
    <col min="514" max="514" width="12" style="38" customWidth="1"/>
    <col min="515" max="515" width="6.09765625" style="38" customWidth="1"/>
    <col min="516" max="516" width="61.19921875" style="38" customWidth="1"/>
    <col min="517" max="768" width="8.69921875" style="38"/>
    <col min="769" max="769" width="6.09765625" style="38" customWidth="1"/>
    <col min="770" max="770" width="12" style="38" customWidth="1"/>
    <col min="771" max="771" width="6.09765625" style="38" customWidth="1"/>
    <col min="772" max="772" width="61.19921875" style="38" customWidth="1"/>
    <col min="773" max="1024" width="8.69921875" style="38"/>
    <col min="1025" max="1025" width="6.09765625" style="38" customWidth="1"/>
    <col min="1026" max="1026" width="12" style="38" customWidth="1"/>
    <col min="1027" max="1027" width="6.09765625" style="38" customWidth="1"/>
    <col min="1028" max="1028" width="61.19921875" style="38" customWidth="1"/>
    <col min="1029" max="1280" width="8.69921875" style="38"/>
    <col min="1281" max="1281" width="6.09765625" style="38" customWidth="1"/>
    <col min="1282" max="1282" width="12" style="38" customWidth="1"/>
    <col min="1283" max="1283" width="6.09765625" style="38" customWidth="1"/>
    <col min="1284" max="1284" width="61.19921875" style="38" customWidth="1"/>
    <col min="1285" max="1536" width="8.69921875" style="38"/>
    <col min="1537" max="1537" width="6.09765625" style="38" customWidth="1"/>
    <col min="1538" max="1538" width="12" style="38" customWidth="1"/>
    <col min="1539" max="1539" width="6.09765625" style="38" customWidth="1"/>
    <col min="1540" max="1540" width="61.19921875" style="38" customWidth="1"/>
    <col min="1541" max="1792" width="8.69921875" style="38"/>
    <col min="1793" max="1793" width="6.09765625" style="38" customWidth="1"/>
    <col min="1794" max="1794" width="12" style="38" customWidth="1"/>
    <col min="1795" max="1795" width="6.09765625" style="38" customWidth="1"/>
    <col min="1796" max="1796" width="61.19921875" style="38" customWidth="1"/>
    <col min="1797" max="2048" width="8.69921875" style="38"/>
    <col min="2049" max="2049" width="6.09765625" style="38" customWidth="1"/>
    <col min="2050" max="2050" width="12" style="38" customWidth="1"/>
    <col min="2051" max="2051" width="6.09765625" style="38" customWidth="1"/>
    <col min="2052" max="2052" width="61.19921875" style="38" customWidth="1"/>
    <col min="2053" max="2304" width="8.69921875" style="38"/>
    <col min="2305" max="2305" width="6.09765625" style="38" customWidth="1"/>
    <col min="2306" max="2306" width="12" style="38" customWidth="1"/>
    <col min="2307" max="2307" width="6.09765625" style="38" customWidth="1"/>
    <col min="2308" max="2308" width="61.19921875" style="38" customWidth="1"/>
    <col min="2309" max="2560" width="8.69921875" style="38"/>
    <col min="2561" max="2561" width="6.09765625" style="38" customWidth="1"/>
    <col min="2562" max="2562" width="12" style="38" customWidth="1"/>
    <col min="2563" max="2563" width="6.09765625" style="38" customWidth="1"/>
    <col min="2564" max="2564" width="61.19921875" style="38" customWidth="1"/>
    <col min="2565" max="2816" width="8.69921875" style="38"/>
    <col min="2817" max="2817" width="6.09765625" style="38" customWidth="1"/>
    <col min="2818" max="2818" width="12" style="38" customWidth="1"/>
    <col min="2819" max="2819" width="6.09765625" style="38" customWidth="1"/>
    <col min="2820" max="2820" width="61.19921875" style="38" customWidth="1"/>
    <col min="2821" max="3072" width="8.69921875" style="38"/>
    <col min="3073" max="3073" width="6.09765625" style="38" customWidth="1"/>
    <col min="3074" max="3074" width="12" style="38" customWidth="1"/>
    <col min="3075" max="3075" width="6.09765625" style="38" customWidth="1"/>
    <col min="3076" max="3076" width="61.19921875" style="38" customWidth="1"/>
    <col min="3077" max="3328" width="8.69921875" style="38"/>
    <col min="3329" max="3329" width="6.09765625" style="38" customWidth="1"/>
    <col min="3330" max="3330" width="12" style="38" customWidth="1"/>
    <col min="3331" max="3331" width="6.09765625" style="38" customWidth="1"/>
    <col min="3332" max="3332" width="61.19921875" style="38" customWidth="1"/>
    <col min="3333" max="3584" width="8.69921875" style="38"/>
    <col min="3585" max="3585" width="6.09765625" style="38" customWidth="1"/>
    <col min="3586" max="3586" width="12" style="38" customWidth="1"/>
    <col min="3587" max="3587" width="6.09765625" style="38" customWidth="1"/>
    <col min="3588" max="3588" width="61.19921875" style="38" customWidth="1"/>
    <col min="3589" max="3840" width="8.69921875" style="38"/>
    <col min="3841" max="3841" width="6.09765625" style="38" customWidth="1"/>
    <col min="3842" max="3842" width="12" style="38" customWidth="1"/>
    <col min="3843" max="3843" width="6.09765625" style="38" customWidth="1"/>
    <col min="3844" max="3844" width="61.19921875" style="38" customWidth="1"/>
    <col min="3845" max="4096" width="8.69921875" style="38"/>
    <col min="4097" max="4097" width="6.09765625" style="38" customWidth="1"/>
    <col min="4098" max="4098" width="12" style="38" customWidth="1"/>
    <col min="4099" max="4099" width="6.09765625" style="38" customWidth="1"/>
    <col min="4100" max="4100" width="61.19921875" style="38" customWidth="1"/>
    <col min="4101" max="4352" width="8.69921875" style="38"/>
    <col min="4353" max="4353" width="6.09765625" style="38" customWidth="1"/>
    <col min="4354" max="4354" width="12" style="38" customWidth="1"/>
    <col min="4355" max="4355" width="6.09765625" style="38" customWidth="1"/>
    <col min="4356" max="4356" width="61.19921875" style="38" customWidth="1"/>
    <col min="4357" max="4608" width="8.69921875" style="38"/>
    <col min="4609" max="4609" width="6.09765625" style="38" customWidth="1"/>
    <col min="4610" max="4610" width="12" style="38" customWidth="1"/>
    <col min="4611" max="4611" width="6.09765625" style="38" customWidth="1"/>
    <col min="4612" max="4612" width="61.19921875" style="38" customWidth="1"/>
    <col min="4613" max="4864" width="8.69921875" style="38"/>
    <col min="4865" max="4865" width="6.09765625" style="38" customWidth="1"/>
    <col min="4866" max="4866" width="12" style="38" customWidth="1"/>
    <col min="4867" max="4867" width="6.09765625" style="38" customWidth="1"/>
    <col min="4868" max="4868" width="61.19921875" style="38" customWidth="1"/>
    <col min="4869" max="5120" width="8.69921875" style="38"/>
    <col min="5121" max="5121" width="6.09765625" style="38" customWidth="1"/>
    <col min="5122" max="5122" width="12" style="38" customWidth="1"/>
    <col min="5123" max="5123" width="6.09765625" style="38" customWidth="1"/>
    <col min="5124" max="5124" width="61.19921875" style="38" customWidth="1"/>
    <col min="5125" max="5376" width="8.69921875" style="38"/>
    <col min="5377" max="5377" width="6.09765625" style="38" customWidth="1"/>
    <col min="5378" max="5378" width="12" style="38" customWidth="1"/>
    <col min="5379" max="5379" width="6.09765625" style="38" customWidth="1"/>
    <col min="5380" max="5380" width="61.19921875" style="38" customWidth="1"/>
    <col min="5381" max="5632" width="8.69921875" style="38"/>
    <col min="5633" max="5633" width="6.09765625" style="38" customWidth="1"/>
    <col min="5634" max="5634" width="12" style="38" customWidth="1"/>
    <col min="5635" max="5635" width="6.09765625" style="38" customWidth="1"/>
    <col min="5636" max="5636" width="61.19921875" style="38" customWidth="1"/>
    <col min="5637" max="5888" width="8.69921875" style="38"/>
    <col min="5889" max="5889" width="6.09765625" style="38" customWidth="1"/>
    <col min="5890" max="5890" width="12" style="38" customWidth="1"/>
    <col min="5891" max="5891" width="6.09765625" style="38" customWidth="1"/>
    <col min="5892" max="5892" width="61.19921875" style="38" customWidth="1"/>
    <col min="5893" max="6144" width="8.69921875" style="38"/>
    <col min="6145" max="6145" width="6.09765625" style="38" customWidth="1"/>
    <col min="6146" max="6146" width="12" style="38" customWidth="1"/>
    <col min="6147" max="6147" width="6.09765625" style="38" customWidth="1"/>
    <col min="6148" max="6148" width="61.19921875" style="38" customWidth="1"/>
    <col min="6149" max="6400" width="8.69921875" style="38"/>
    <col min="6401" max="6401" width="6.09765625" style="38" customWidth="1"/>
    <col min="6402" max="6402" width="12" style="38" customWidth="1"/>
    <col min="6403" max="6403" width="6.09765625" style="38" customWidth="1"/>
    <col min="6404" max="6404" width="61.19921875" style="38" customWidth="1"/>
    <col min="6405" max="6656" width="8.69921875" style="38"/>
    <col min="6657" max="6657" width="6.09765625" style="38" customWidth="1"/>
    <col min="6658" max="6658" width="12" style="38" customWidth="1"/>
    <col min="6659" max="6659" width="6.09765625" style="38" customWidth="1"/>
    <col min="6660" max="6660" width="61.19921875" style="38" customWidth="1"/>
    <col min="6661" max="6912" width="8.69921875" style="38"/>
    <col min="6913" max="6913" width="6.09765625" style="38" customWidth="1"/>
    <col min="6914" max="6914" width="12" style="38" customWidth="1"/>
    <col min="6915" max="6915" width="6.09765625" style="38" customWidth="1"/>
    <col min="6916" max="6916" width="61.19921875" style="38" customWidth="1"/>
    <col min="6917" max="7168" width="8.69921875" style="38"/>
    <col min="7169" max="7169" width="6.09765625" style="38" customWidth="1"/>
    <col min="7170" max="7170" width="12" style="38" customWidth="1"/>
    <col min="7171" max="7171" width="6.09765625" style="38" customWidth="1"/>
    <col min="7172" max="7172" width="61.19921875" style="38" customWidth="1"/>
    <col min="7173" max="7424" width="8.69921875" style="38"/>
    <col min="7425" max="7425" width="6.09765625" style="38" customWidth="1"/>
    <col min="7426" max="7426" width="12" style="38" customWidth="1"/>
    <col min="7427" max="7427" width="6.09765625" style="38" customWidth="1"/>
    <col min="7428" max="7428" width="61.19921875" style="38" customWidth="1"/>
    <col min="7429" max="7680" width="8.69921875" style="38"/>
    <col min="7681" max="7681" width="6.09765625" style="38" customWidth="1"/>
    <col min="7682" max="7682" width="12" style="38" customWidth="1"/>
    <col min="7683" max="7683" width="6.09765625" style="38" customWidth="1"/>
    <col min="7684" max="7684" width="61.19921875" style="38" customWidth="1"/>
    <col min="7685" max="7936" width="8.69921875" style="38"/>
    <col min="7937" max="7937" width="6.09765625" style="38" customWidth="1"/>
    <col min="7938" max="7938" width="12" style="38" customWidth="1"/>
    <col min="7939" max="7939" width="6.09765625" style="38" customWidth="1"/>
    <col min="7940" max="7940" width="61.19921875" style="38" customWidth="1"/>
    <col min="7941" max="8192" width="8.69921875" style="38"/>
    <col min="8193" max="8193" width="6.09765625" style="38" customWidth="1"/>
    <col min="8194" max="8194" width="12" style="38" customWidth="1"/>
    <col min="8195" max="8195" width="6.09765625" style="38" customWidth="1"/>
    <col min="8196" max="8196" width="61.19921875" style="38" customWidth="1"/>
    <col min="8197" max="8448" width="8.69921875" style="38"/>
    <col min="8449" max="8449" width="6.09765625" style="38" customWidth="1"/>
    <col min="8450" max="8450" width="12" style="38" customWidth="1"/>
    <col min="8451" max="8451" width="6.09765625" style="38" customWidth="1"/>
    <col min="8452" max="8452" width="61.19921875" style="38" customWidth="1"/>
    <col min="8453" max="8704" width="8.69921875" style="38"/>
    <col min="8705" max="8705" width="6.09765625" style="38" customWidth="1"/>
    <col min="8706" max="8706" width="12" style="38" customWidth="1"/>
    <col min="8707" max="8707" width="6.09765625" style="38" customWidth="1"/>
    <col min="8708" max="8708" width="61.19921875" style="38" customWidth="1"/>
    <col min="8709" max="8960" width="8.69921875" style="38"/>
    <col min="8961" max="8961" width="6.09765625" style="38" customWidth="1"/>
    <col min="8962" max="8962" width="12" style="38" customWidth="1"/>
    <col min="8963" max="8963" width="6.09765625" style="38" customWidth="1"/>
    <col min="8964" max="8964" width="61.19921875" style="38" customWidth="1"/>
    <col min="8965" max="9216" width="8.69921875" style="38"/>
    <col min="9217" max="9217" width="6.09765625" style="38" customWidth="1"/>
    <col min="9218" max="9218" width="12" style="38" customWidth="1"/>
    <col min="9219" max="9219" width="6.09765625" style="38" customWidth="1"/>
    <col min="9220" max="9220" width="61.19921875" style="38" customWidth="1"/>
    <col min="9221" max="9472" width="8.69921875" style="38"/>
    <col min="9473" max="9473" width="6.09765625" style="38" customWidth="1"/>
    <col min="9474" max="9474" width="12" style="38" customWidth="1"/>
    <col min="9475" max="9475" width="6.09765625" style="38" customWidth="1"/>
    <col min="9476" max="9476" width="61.19921875" style="38" customWidth="1"/>
    <col min="9477" max="9728" width="8.69921875" style="38"/>
    <col min="9729" max="9729" width="6.09765625" style="38" customWidth="1"/>
    <col min="9730" max="9730" width="12" style="38" customWidth="1"/>
    <col min="9731" max="9731" width="6.09765625" style="38" customWidth="1"/>
    <col min="9732" max="9732" width="61.19921875" style="38" customWidth="1"/>
    <col min="9733" max="9984" width="8.69921875" style="38"/>
    <col min="9985" max="9985" width="6.09765625" style="38" customWidth="1"/>
    <col min="9986" max="9986" width="12" style="38" customWidth="1"/>
    <col min="9987" max="9987" width="6.09765625" style="38" customWidth="1"/>
    <col min="9988" max="9988" width="61.19921875" style="38" customWidth="1"/>
    <col min="9989" max="10240" width="8.69921875" style="38"/>
    <col min="10241" max="10241" width="6.09765625" style="38" customWidth="1"/>
    <col min="10242" max="10242" width="12" style="38" customWidth="1"/>
    <col min="10243" max="10243" width="6.09765625" style="38" customWidth="1"/>
    <col min="10244" max="10244" width="61.19921875" style="38" customWidth="1"/>
    <col min="10245" max="10496" width="8.69921875" style="38"/>
    <col min="10497" max="10497" width="6.09765625" style="38" customWidth="1"/>
    <col min="10498" max="10498" width="12" style="38" customWidth="1"/>
    <col min="10499" max="10499" width="6.09765625" style="38" customWidth="1"/>
    <col min="10500" max="10500" width="61.19921875" style="38" customWidth="1"/>
    <col min="10501" max="10752" width="8.69921875" style="38"/>
    <col min="10753" max="10753" width="6.09765625" style="38" customWidth="1"/>
    <col min="10754" max="10754" width="12" style="38" customWidth="1"/>
    <col min="10755" max="10755" width="6.09765625" style="38" customWidth="1"/>
    <col min="10756" max="10756" width="61.19921875" style="38" customWidth="1"/>
    <col min="10757" max="11008" width="8.69921875" style="38"/>
    <col min="11009" max="11009" width="6.09765625" style="38" customWidth="1"/>
    <col min="11010" max="11010" width="12" style="38" customWidth="1"/>
    <col min="11011" max="11011" width="6.09765625" style="38" customWidth="1"/>
    <col min="11012" max="11012" width="61.19921875" style="38" customWidth="1"/>
    <col min="11013" max="11264" width="8.69921875" style="38"/>
    <col min="11265" max="11265" width="6.09765625" style="38" customWidth="1"/>
    <col min="11266" max="11266" width="12" style="38" customWidth="1"/>
    <col min="11267" max="11267" width="6.09765625" style="38" customWidth="1"/>
    <col min="11268" max="11268" width="61.19921875" style="38" customWidth="1"/>
    <col min="11269" max="11520" width="8.69921875" style="38"/>
    <col min="11521" max="11521" width="6.09765625" style="38" customWidth="1"/>
    <col min="11522" max="11522" width="12" style="38" customWidth="1"/>
    <col min="11523" max="11523" width="6.09765625" style="38" customWidth="1"/>
    <col min="11524" max="11524" width="61.19921875" style="38" customWidth="1"/>
    <col min="11525" max="11776" width="8.69921875" style="38"/>
    <col min="11777" max="11777" width="6.09765625" style="38" customWidth="1"/>
    <col min="11778" max="11778" width="12" style="38" customWidth="1"/>
    <col min="11779" max="11779" width="6.09765625" style="38" customWidth="1"/>
    <col min="11780" max="11780" width="61.19921875" style="38" customWidth="1"/>
    <col min="11781" max="12032" width="8.69921875" style="38"/>
    <col min="12033" max="12033" width="6.09765625" style="38" customWidth="1"/>
    <col min="12034" max="12034" width="12" style="38" customWidth="1"/>
    <col min="12035" max="12035" width="6.09765625" style="38" customWidth="1"/>
    <col min="12036" max="12036" width="61.19921875" style="38" customWidth="1"/>
    <col min="12037" max="12288" width="8.69921875" style="38"/>
    <col min="12289" max="12289" width="6.09765625" style="38" customWidth="1"/>
    <col min="12290" max="12290" width="12" style="38" customWidth="1"/>
    <col min="12291" max="12291" width="6.09765625" style="38" customWidth="1"/>
    <col min="12292" max="12292" width="61.19921875" style="38" customWidth="1"/>
    <col min="12293" max="12544" width="8.69921875" style="38"/>
    <col min="12545" max="12545" width="6.09765625" style="38" customWidth="1"/>
    <col min="12546" max="12546" width="12" style="38" customWidth="1"/>
    <col min="12547" max="12547" width="6.09765625" style="38" customWidth="1"/>
    <col min="12548" max="12548" width="61.19921875" style="38" customWidth="1"/>
    <col min="12549" max="12800" width="8.69921875" style="38"/>
    <col min="12801" max="12801" width="6.09765625" style="38" customWidth="1"/>
    <col min="12802" max="12802" width="12" style="38" customWidth="1"/>
    <col min="12803" max="12803" width="6.09765625" style="38" customWidth="1"/>
    <col min="12804" max="12804" width="61.19921875" style="38" customWidth="1"/>
    <col min="12805" max="13056" width="8.69921875" style="38"/>
    <col min="13057" max="13057" width="6.09765625" style="38" customWidth="1"/>
    <col min="13058" max="13058" width="12" style="38" customWidth="1"/>
    <col min="13059" max="13059" width="6.09765625" style="38" customWidth="1"/>
    <col min="13060" max="13060" width="61.19921875" style="38" customWidth="1"/>
    <col min="13061" max="13312" width="8.69921875" style="38"/>
    <col min="13313" max="13313" width="6.09765625" style="38" customWidth="1"/>
    <col min="13314" max="13314" width="12" style="38" customWidth="1"/>
    <col min="13315" max="13315" width="6.09765625" style="38" customWidth="1"/>
    <col min="13316" max="13316" width="61.19921875" style="38" customWidth="1"/>
    <col min="13317" max="13568" width="8.69921875" style="38"/>
    <col min="13569" max="13569" width="6.09765625" style="38" customWidth="1"/>
    <col min="13570" max="13570" width="12" style="38" customWidth="1"/>
    <col min="13571" max="13571" width="6.09765625" style="38" customWidth="1"/>
    <col min="13572" max="13572" width="61.19921875" style="38" customWidth="1"/>
    <col min="13573" max="13824" width="8.69921875" style="38"/>
    <col min="13825" max="13825" width="6.09765625" style="38" customWidth="1"/>
    <col min="13826" max="13826" width="12" style="38" customWidth="1"/>
    <col min="13827" max="13827" width="6.09765625" style="38" customWidth="1"/>
    <col min="13828" max="13828" width="61.19921875" style="38" customWidth="1"/>
    <col min="13829" max="14080" width="8.69921875" style="38"/>
    <col min="14081" max="14081" width="6.09765625" style="38" customWidth="1"/>
    <col min="14082" max="14082" width="12" style="38" customWidth="1"/>
    <col min="14083" max="14083" width="6.09765625" style="38" customWidth="1"/>
    <col min="14084" max="14084" width="61.19921875" style="38" customWidth="1"/>
    <col min="14085" max="14336" width="8.69921875" style="38"/>
    <col min="14337" max="14337" width="6.09765625" style="38" customWidth="1"/>
    <col min="14338" max="14338" width="12" style="38" customWidth="1"/>
    <col min="14339" max="14339" width="6.09765625" style="38" customWidth="1"/>
    <col min="14340" max="14340" width="61.19921875" style="38" customWidth="1"/>
    <col min="14341" max="14592" width="8.69921875" style="38"/>
    <col min="14593" max="14593" width="6.09765625" style="38" customWidth="1"/>
    <col min="14594" max="14594" width="12" style="38" customWidth="1"/>
    <col min="14595" max="14595" width="6.09765625" style="38" customWidth="1"/>
    <col min="14596" max="14596" width="61.19921875" style="38" customWidth="1"/>
    <col min="14597" max="14848" width="8.69921875" style="38"/>
    <col min="14849" max="14849" width="6.09765625" style="38" customWidth="1"/>
    <col min="14850" max="14850" width="12" style="38" customWidth="1"/>
    <col min="14851" max="14851" width="6.09765625" style="38" customWidth="1"/>
    <col min="14852" max="14852" width="61.19921875" style="38" customWidth="1"/>
    <col min="14853" max="15104" width="8.69921875" style="38"/>
    <col min="15105" max="15105" width="6.09765625" style="38" customWidth="1"/>
    <col min="15106" max="15106" width="12" style="38" customWidth="1"/>
    <col min="15107" max="15107" width="6.09765625" style="38" customWidth="1"/>
    <col min="15108" max="15108" width="61.19921875" style="38" customWidth="1"/>
    <col min="15109" max="15360" width="8.69921875" style="38"/>
    <col min="15361" max="15361" width="6.09765625" style="38" customWidth="1"/>
    <col min="15362" max="15362" width="12" style="38" customWidth="1"/>
    <col min="15363" max="15363" width="6.09765625" style="38" customWidth="1"/>
    <col min="15364" max="15364" width="61.19921875" style="38" customWidth="1"/>
    <col min="15365" max="15616" width="8.69921875" style="38"/>
    <col min="15617" max="15617" width="6.09765625" style="38" customWidth="1"/>
    <col min="15618" max="15618" width="12" style="38" customWidth="1"/>
    <col min="15619" max="15619" width="6.09765625" style="38" customWidth="1"/>
    <col min="15620" max="15620" width="61.19921875" style="38" customWidth="1"/>
    <col min="15621" max="15872" width="8.69921875" style="38"/>
    <col min="15873" max="15873" width="6.09765625" style="38" customWidth="1"/>
    <col min="15874" max="15874" width="12" style="38" customWidth="1"/>
    <col min="15875" max="15875" width="6.09765625" style="38" customWidth="1"/>
    <col min="15876" max="15876" width="61.19921875" style="38" customWidth="1"/>
    <col min="15877" max="16128" width="8.69921875" style="38"/>
    <col min="16129" max="16129" width="6.09765625" style="38" customWidth="1"/>
    <col min="16130" max="16130" width="12" style="38" customWidth="1"/>
    <col min="16131" max="16131" width="6.09765625" style="38" customWidth="1"/>
    <col min="16132" max="16132" width="61.19921875" style="38" customWidth="1"/>
    <col min="16133" max="16384" width="8.69921875" style="38"/>
  </cols>
  <sheetData>
    <row r="1" spans="1:4" ht="28.5" customHeight="1">
      <c r="A1" s="144" t="s">
        <v>114</v>
      </c>
      <c r="B1" s="144"/>
      <c r="C1" s="144"/>
      <c r="D1" s="144"/>
    </row>
    <row r="2" spans="1:4" ht="29.25" customHeight="1">
      <c r="A2" s="130" t="s">
        <v>115</v>
      </c>
      <c r="B2" s="130"/>
      <c r="C2" s="130"/>
      <c r="D2" s="130"/>
    </row>
    <row r="3" spans="1:4" ht="30.75" customHeight="1">
      <c r="A3" s="40" t="s">
        <v>116</v>
      </c>
      <c r="B3" s="78" t="s">
        <v>117</v>
      </c>
      <c r="C3" s="78" t="s">
        <v>118</v>
      </c>
      <c r="D3" s="40" t="s">
        <v>120</v>
      </c>
    </row>
    <row r="4" spans="1:4" ht="87" customHeight="1">
      <c r="A4" s="4">
        <v>1</v>
      </c>
      <c r="B4" s="6" t="s">
        <v>121</v>
      </c>
      <c r="C4" s="40">
        <v>1</v>
      </c>
      <c r="D4" s="52" t="s">
        <v>122</v>
      </c>
    </row>
    <row r="5" spans="1:4" ht="91.5" customHeight="1">
      <c r="A5" s="4">
        <v>2</v>
      </c>
      <c r="B5" s="6" t="s">
        <v>123</v>
      </c>
      <c r="C5" s="40">
        <v>1</v>
      </c>
      <c r="D5" s="52" t="s">
        <v>124</v>
      </c>
    </row>
    <row r="6" spans="1:4" ht="124.2" customHeight="1">
      <c r="A6" s="4">
        <v>3</v>
      </c>
      <c r="B6" s="6" t="s">
        <v>125</v>
      </c>
      <c r="C6" s="40">
        <v>1</v>
      </c>
      <c r="D6" s="52" t="s">
        <v>126</v>
      </c>
    </row>
    <row r="7" spans="1:4" ht="84" customHeight="1">
      <c r="A7" s="4">
        <v>4</v>
      </c>
      <c r="B7" s="6" t="s">
        <v>127</v>
      </c>
      <c r="C7" s="40">
        <v>4</v>
      </c>
      <c r="D7" s="52" t="s">
        <v>128</v>
      </c>
    </row>
    <row r="8" spans="1:4" ht="76.2" customHeight="1">
      <c r="A8" s="4">
        <v>5</v>
      </c>
      <c r="B8" s="6" t="s">
        <v>129</v>
      </c>
      <c r="C8" s="40">
        <v>2</v>
      </c>
      <c r="D8" s="52" t="s">
        <v>130</v>
      </c>
    </row>
    <row r="9" spans="1:4" ht="69" customHeight="1">
      <c r="A9" s="4">
        <v>6</v>
      </c>
      <c r="B9" s="6" t="s">
        <v>131</v>
      </c>
      <c r="C9" s="40">
        <v>2</v>
      </c>
      <c r="D9" s="52" t="s">
        <v>132</v>
      </c>
    </row>
    <row r="10" spans="1:4" ht="76.95" customHeight="1">
      <c r="A10" s="4">
        <v>6</v>
      </c>
      <c r="B10" s="6" t="s">
        <v>133</v>
      </c>
      <c r="C10" s="40">
        <v>1</v>
      </c>
      <c r="D10" s="52" t="s">
        <v>134</v>
      </c>
    </row>
    <row r="11" spans="1:4" ht="101.4" customHeight="1">
      <c r="A11" s="6">
        <v>7</v>
      </c>
      <c r="B11" s="6" t="s">
        <v>135</v>
      </c>
      <c r="C11" s="40">
        <v>1</v>
      </c>
      <c r="D11" s="52" t="s">
        <v>136</v>
      </c>
    </row>
    <row r="12" spans="1:4">
      <c r="C12" s="1">
        <f>SUM(C4:C11)</f>
        <v>13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scale="8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7"/>
  <sheetViews>
    <sheetView view="pageBreakPreview" zoomScale="60" zoomScaleNormal="100" workbookViewId="0">
      <selection activeCell="J14" sqref="J14"/>
    </sheetView>
  </sheetViews>
  <sheetFormatPr defaultColWidth="9" defaultRowHeight="20.100000000000001" customHeight="1"/>
  <cols>
    <col min="1" max="1" width="7.19921875" style="1" customWidth="1"/>
    <col min="2" max="2" width="15.69921875" style="1" customWidth="1"/>
    <col min="3" max="3" width="4.5" style="1" customWidth="1"/>
    <col min="4" max="4" width="51.59765625" style="1" customWidth="1"/>
    <col min="5" max="16384" width="9" style="1"/>
  </cols>
  <sheetData>
    <row r="2" spans="1:4" ht="20.100000000000001" customHeight="1">
      <c r="A2" s="124" t="s">
        <v>101</v>
      </c>
      <c r="B2" s="124"/>
      <c r="C2" s="124"/>
      <c r="D2" s="124"/>
    </row>
    <row r="4" spans="1:4" ht="20.100000000000001" customHeight="1">
      <c r="A4" s="145" t="s">
        <v>138</v>
      </c>
      <c r="B4" s="121"/>
      <c r="C4" s="121"/>
      <c r="D4" s="122"/>
    </row>
    <row r="5" spans="1:4" ht="42" customHeight="1">
      <c r="A5" s="21" t="s">
        <v>38</v>
      </c>
      <c r="B5" s="21" t="s">
        <v>39</v>
      </c>
      <c r="C5" s="23" t="s">
        <v>40</v>
      </c>
      <c r="D5" s="21" t="s">
        <v>41</v>
      </c>
    </row>
    <row r="6" spans="1:4" ht="81" customHeight="1">
      <c r="A6" s="3">
        <v>2</v>
      </c>
      <c r="B6" s="21" t="s">
        <v>139</v>
      </c>
      <c r="C6" s="3">
        <v>1</v>
      </c>
      <c r="D6" s="37" t="s">
        <v>140</v>
      </c>
    </row>
    <row r="7" spans="1:4" ht="81" customHeight="1">
      <c r="A7" s="3">
        <v>3</v>
      </c>
      <c r="B7" s="21" t="s">
        <v>141</v>
      </c>
      <c r="C7" s="3">
        <v>4</v>
      </c>
      <c r="D7" s="37" t="s">
        <v>142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view="pageBreakPreview" topLeftCell="A10" zoomScale="60" zoomScaleNormal="60" workbookViewId="0">
      <selection activeCell="D7" sqref="D7"/>
    </sheetView>
  </sheetViews>
  <sheetFormatPr defaultColWidth="8.69921875" defaultRowHeight="15.6"/>
  <cols>
    <col min="1" max="1" width="5.19921875" style="47" customWidth="1"/>
    <col min="2" max="2" width="11.69921875" style="47" customWidth="1"/>
    <col min="3" max="3" width="6.59765625" style="48" customWidth="1"/>
    <col min="4" max="4" width="94.3984375" style="49" customWidth="1"/>
    <col min="5" max="16384" width="8.69921875" style="38"/>
  </cols>
  <sheetData>
    <row r="1" spans="1:4" ht="48" customHeight="1">
      <c r="A1" s="146" t="s">
        <v>143</v>
      </c>
      <c r="B1" s="147"/>
      <c r="C1" s="147"/>
      <c r="D1" s="147"/>
    </row>
    <row r="2" spans="1:4" ht="36" customHeight="1">
      <c r="A2" s="148" t="s">
        <v>144</v>
      </c>
      <c r="B2" s="148"/>
      <c r="C2" s="148"/>
      <c r="D2" s="148"/>
    </row>
    <row r="3" spans="1:4" s="1" customFormat="1" ht="40.5" customHeight="1">
      <c r="A3" s="41" t="s">
        <v>145</v>
      </c>
      <c r="B3" s="41" t="s">
        <v>146</v>
      </c>
      <c r="C3" s="42" t="s">
        <v>147</v>
      </c>
      <c r="D3" s="41" t="s">
        <v>148</v>
      </c>
    </row>
    <row r="4" spans="1:4" ht="123.75" customHeight="1">
      <c r="A4" s="41">
        <v>1</v>
      </c>
      <c r="B4" s="41" t="s">
        <v>149</v>
      </c>
      <c r="C4" s="42">
        <v>1</v>
      </c>
      <c r="D4" s="43" t="s">
        <v>398</v>
      </c>
    </row>
    <row r="5" spans="1:4" ht="123" customHeight="1">
      <c r="A5" s="41">
        <v>2</v>
      </c>
      <c r="B5" s="41" t="s">
        <v>150</v>
      </c>
      <c r="C5" s="44">
        <v>5</v>
      </c>
      <c r="D5" s="43" t="s">
        <v>399</v>
      </c>
    </row>
    <row r="6" spans="1:4" ht="115.5" customHeight="1">
      <c r="A6" s="41">
        <v>3</v>
      </c>
      <c r="B6" s="41" t="s">
        <v>151</v>
      </c>
      <c r="C6" s="44">
        <v>15</v>
      </c>
      <c r="D6" s="43" t="s">
        <v>400</v>
      </c>
    </row>
    <row r="7" spans="1:4" ht="141" customHeight="1">
      <c r="A7" s="41">
        <v>4</v>
      </c>
      <c r="B7" s="41" t="s">
        <v>152</v>
      </c>
      <c r="C7" s="44">
        <v>3</v>
      </c>
      <c r="D7" s="43" t="s">
        <v>401</v>
      </c>
    </row>
    <row r="8" spans="1:4" ht="119.25" customHeight="1">
      <c r="A8" s="41">
        <v>5</v>
      </c>
      <c r="B8" s="41" t="s">
        <v>153</v>
      </c>
      <c r="C8" s="44">
        <v>6</v>
      </c>
      <c r="D8" s="43" t="s">
        <v>402</v>
      </c>
    </row>
    <row r="9" spans="1:4" ht="130.5" customHeight="1">
      <c r="A9" s="41">
        <v>6</v>
      </c>
      <c r="B9" s="41" t="s">
        <v>154</v>
      </c>
      <c r="C9" s="44">
        <v>6</v>
      </c>
      <c r="D9" s="43" t="s">
        <v>403</v>
      </c>
    </row>
    <row r="10" spans="1:4" ht="142.5" customHeight="1">
      <c r="A10" s="41">
        <v>7</v>
      </c>
      <c r="B10" s="41" t="s">
        <v>155</v>
      </c>
      <c r="C10" s="45" t="s">
        <v>156</v>
      </c>
      <c r="D10" s="43" t="s">
        <v>404</v>
      </c>
    </row>
    <row r="11" spans="1:4" ht="138" customHeight="1">
      <c r="A11" s="41">
        <v>8</v>
      </c>
      <c r="B11" s="41" t="s">
        <v>157</v>
      </c>
      <c r="C11" s="44">
        <v>5</v>
      </c>
      <c r="D11" s="43" t="s">
        <v>405</v>
      </c>
    </row>
    <row r="12" spans="1:4" ht="120.75" customHeight="1">
      <c r="A12" s="41">
        <v>9</v>
      </c>
      <c r="B12" s="41" t="s">
        <v>158</v>
      </c>
      <c r="C12" s="44">
        <v>3</v>
      </c>
      <c r="D12" s="43" t="s">
        <v>406</v>
      </c>
    </row>
    <row r="13" spans="1:4" s="1" customFormat="1" ht="149.25" customHeight="1">
      <c r="A13" s="41">
        <v>12</v>
      </c>
      <c r="B13" s="41" t="s">
        <v>159</v>
      </c>
      <c r="C13" s="45">
        <v>1</v>
      </c>
      <c r="D13" s="43" t="s">
        <v>407</v>
      </c>
    </row>
    <row r="14" spans="1:4" ht="185.25" customHeight="1">
      <c r="A14" s="41">
        <v>13</v>
      </c>
      <c r="B14" s="41" t="s">
        <v>160</v>
      </c>
      <c r="C14" s="42">
        <v>1</v>
      </c>
      <c r="D14" s="43" t="s">
        <v>408</v>
      </c>
    </row>
    <row r="15" spans="1:4" ht="144.75" customHeight="1">
      <c r="A15" s="41">
        <v>14</v>
      </c>
      <c r="B15" s="41" t="s">
        <v>161</v>
      </c>
      <c r="C15" s="42">
        <v>1</v>
      </c>
      <c r="D15" s="43" t="s">
        <v>409</v>
      </c>
    </row>
    <row r="16" spans="1:4" ht="123" customHeight="1">
      <c r="A16" s="41">
        <v>15</v>
      </c>
      <c r="B16" s="41" t="s">
        <v>162</v>
      </c>
      <c r="C16" s="46">
        <v>3</v>
      </c>
      <c r="D16" s="43" t="s">
        <v>410</v>
      </c>
    </row>
    <row r="17" spans="1:4" ht="162.75" customHeight="1">
      <c r="A17" s="41">
        <v>16</v>
      </c>
      <c r="B17" s="41" t="s">
        <v>163</v>
      </c>
      <c r="C17" s="42">
        <v>1</v>
      </c>
      <c r="D17" s="43" t="s">
        <v>411</v>
      </c>
    </row>
    <row r="18" spans="1:4">
      <c r="C18" s="48">
        <f>SUM(C4:C17)</f>
        <v>51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scale="68" orientation="portrait" verticalDpi="0" r:id="rId1"/>
  <rowBreaks count="1" manualBreakCount="1">
    <brk id="10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D10"/>
  <sheetViews>
    <sheetView topLeftCell="A10" zoomScaleNormal="100" workbookViewId="0">
      <selection activeCell="C8" sqref="C8:C9"/>
    </sheetView>
  </sheetViews>
  <sheetFormatPr defaultColWidth="9" defaultRowHeight="20.100000000000001" customHeight="1"/>
  <cols>
    <col min="1" max="1" width="4.8984375" style="1" customWidth="1"/>
    <col min="2" max="2" width="10.69921875" style="1" customWidth="1"/>
    <col min="3" max="3" width="7.8984375" style="1" customWidth="1"/>
    <col min="4" max="4" width="54.3984375" style="1" customWidth="1"/>
    <col min="5" max="16384" width="9" style="1"/>
  </cols>
  <sheetData>
    <row r="1" spans="1:4" ht="49.5" customHeight="1">
      <c r="A1" s="149" t="s">
        <v>164</v>
      </c>
      <c r="B1" s="149"/>
      <c r="C1" s="149"/>
      <c r="D1" s="149"/>
    </row>
    <row r="2" spans="1:4" ht="24" customHeight="1">
      <c r="A2" s="150" t="s">
        <v>165</v>
      </c>
      <c r="B2" s="151"/>
      <c r="C2" s="151"/>
      <c r="D2" s="151"/>
    </row>
    <row r="3" spans="1:4" ht="32.25" customHeight="1">
      <c r="A3" s="12" t="s">
        <v>58</v>
      </c>
      <c r="B3" s="12" t="s">
        <v>59</v>
      </c>
      <c r="C3" s="12" t="s">
        <v>60</v>
      </c>
      <c r="D3" s="12" t="s">
        <v>61</v>
      </c>
    </row>
    <row r="4" spans="1:4" ht="62.25" customHeight="1">
      <c r="A4" s="39">
        <v>1</v>
      </c>
      <c r="B4" s="14" t="s">
        <v>166</v>
      </c>
      <c r="C4" s="39">
        <v>1</v>
      </c>
      <c r="D4" s="5" t="s">
        <v>167</v>
      </c>
    </row>
    <row r="5" spans="1:4" ht="81" customHeight="1">
      <c r="A5" s="39">
        <v>2</v>
      </c>
      <c r="B5" s="17" t="s">
        <v>168</v>
      </c>
      <c r="C5" s="50">
        <v>1</v>
      </c>
      <c r="D5" s="51" t="s">
        <v>472</v>
      </c>
    </row>
    <row r="6" spans="1:4" ht="94.5" customHeight="1">
      <c r="A6" s="39">
        <v>3</v>
      </c>
      <c r="B6" s="14" t="s">
        <v>169</v>
      </c>
      <c r="C6" s="39">
        <v>1</v>
      </c>
      <c r="D6" s="5" t="s">
        <v>170</v>
      </c>
    </row>
    <row r="7" spans="1:4" ht="85.5" customHeight="1">
      <c r="A7" s="39">
        <v>4</v>
      </c>
      <c r="B7" s="14" t="s">
        <v>171</v>
      </c>
      <c r="C7" s="39">
        <v>1</v>
      </c>
      <c r="D7" s="5" t="s">
        <v>473</v>
      </c>
    </row>
    <row r="8" spans="1:4" ht="54" customHeight="1">
      <c r="A8" s="39">
        <v>5</v>
      </c>
      <c r="B8" s="14" t="s">
        <v>172</v>
      </c>
      <c r="C8" s="39">
        <v>2</v>
      </c>
      <c r="D8" s="5" t="s">
        <v>173</v>
      </c>
    </row>
    <row r="9" spans="1:4" ht="88.5" customHeight="1">
      <c r="A9" s="39">
        <v>6</v>
      </c>
      <c r="B9" s="17" t="s">
        <v>174</v>
      </c>
      <c r="C9" s="50">
        <v>3</v>
      </c>
      <c r="D9" s="51" t="s">
        <v>175</v>
      </c>
    </row>
    <row r="10" spans="1:4" ht="20.100000000000001" customHeight="1">
      <c r="C10" s="1">
        <f>SUM(C4:C9)</f>
        <v>9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scale="7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G23"/>
  <sheetViews>
    <sheetView view="pageBreakPreview" topLeftCell="A14" zoomScale="60" zoomScaleNormal="100" workbookViewId="0">
      <selection activeCell="P9" sqref="P9"/>
    </sheetView>
  </sheetViews>
  <sheetFormatPr defaultColWidth="9" defaultRowHeight="20.100000000000001" customHeight="1"/>
  <cols>
    <col min="1" max="1" width="7.19921875" style="20" customWidth="1"/>
    <col min="2" max="2" width="8.8984375" style="20" customWidth="1"/>
    <col min="3" max="3" width="0.3984375" style="20" hidden="1" customWidth="1"/>
    <col min="4" max="4" width="4.8984375" style="20" customWidth="1"/>
    <col min="5" max="5" width="9" style="20"/>
    <col min="6" max="6" width="24.5" style="20" customWidth="1"/>
    <col min="7" max="7" width="27.19921875" style="20" customWidth="1"/>
    <col min="8" max="16384" width="9" style="20"/>
  </cols>
  <sheetData>
    <row r="2" spans="1:7" ht="20.25" customHeight="1">
      <c r="A2" s="155" t="s">
        <v>412</v>
      </c>
      <c r="B2" s="155"/>
      <c r="C2" s="155"/>
      <c r="D2" s="155"/>
      <c r="E2" s="155"/>
      <c r="F2" s="155"/>
      <c r="G2" s="155"/>
    </row>
    <row r="3" spans="1:7" ht="16.2" customHeight="1">
      <c r="A3" s="156"/>
      <c r="B3" s="156"/>
      <c r="C3" s="156"/>
      <c r="D3" s="156"/>
      <c r="E3" s="80"/>
      <c r="F3" s="156"/>
      <c r="G3" s="156"/>
    </row>
    <row r="4" spans="1:7" ht="19.2" customHeight="1">
      <c r="A4" s="157" t="s">
        <v>413</v>
      </c>
      <c r="B4" s="158"/>
      <c r="C4" s="158"/>
      <c r="D4" s="158"/>
      <c r="E4" s="158"/>
      <c r="F4" s="158"/>
      <c r="G4" s="159"/>
    </row>
    <row r="5" spans="1:7" ht="36" customHeight="1">
      <c r="A5" s="81" t="s">
        <v>38</v>
      </c>
      <c r="B5" s="152" t="s">
        <v>39</v>
      </c>
      <c r="C5" s="152"/>
      <c r="D5" s="79" t="s">
        <v>40</v>
      </c>
      <c r="E5" s="161" t="s">
        <v>176</v>
      </c>
      <c r="F5" s="162"/>
      <c r="G5" s="163"/>
    </row>
    <row r="6" spans="1:7" ht="64.95" customHeight="1">
      <c r="A6" s="79">
        <v>1</v>
      </c>
      <c r="B6" s="153" t="s">
        <v>177</v>
      </c>
      <c r="C6" s="153"/>
      <c r="D6" s="79">
        <v>1</v>
      </c>
      <c r="E6" s="154" t="s">
        <v>358</v>
      </c>
      <c r="F6" s="154"/>
      <c r="G6" s="154"/>
    </row>
    <row r="7" spans="1:7" ht="78" customHeight="1">
      <c r="A7" s="79">
        <v>2</v>
      </c>
      <c r="B7" s="153" t="s">
        <v>178</v>
      </c>
      <c r="C7" s="153"/>
      <c r="D7" s="79">
        <v>1</v>
      </c>
      <c r="E7" s="154" t="s">
        <v>359</v>
      </c>
      <c r="F7" s="160"/>
      <c r="G7" s="160"/>
    </row>
    <row r="8" spans="1:7" ht="77.25" customHeight="1">
      <c r="A8" s="79">
        <v>3</v>
      </c>
      <c r="B8" s="153" t="s">
        <v>414</v>
      </c>
      <c r="C8" s="153"/>
      <c r="D8" s="82">
        <v>1</v>
      </c>
      <c r="E8" s="154" t="s">
        <v>360</v>
      </c>
      <c r="F8" s="154"/>
      <c r="G8" s="154"/>
    </row>
    <row r="9" spans="1:7" ht="74.25" customHeight="1">
      <c r="A9" s="79">
        <v>4</v>
      </c>
      <c r="B9" s="153" t="s">
        <v>179</v>
      </c>
      <c r="C9" s="153"/>
      <c r="D9" s="79">
        <v>1</v>
      </c>
      <c r="E9" s="154" t="s">
        <v>361</v>
      </c>
      <c r="F9" s="154"/>
      <c r="G9" s="154"/>
    </row>
    <row r="10" spans="1:7" ht="88.5" customHeight="1">
      <c r="A10" s="79">
        <v>5</v>
      </c>
      <c r="B10" s="153" t="s">
        <v>180</v>
      </c>
      <c r="C10" s="153"/>
      <c r="D10" s="79">
        <v>1</v>
      </c>
      <c r="E10" s="154" t="s">
        <v>362</v>
      </c>
      <c r="F10" s="154"/>
      <c r="G10" s="154"/>
    </row>
    <row r="11" spans="1:7" ht="93" customHeight="1">
      <c r="A11" s="152">
        <v>6</v>
      </c>
      <c r="B11" s="153" t="s">
        <v>69</v>
      </c>
      <c r="C11" s="153"/>
      <c r="D11" s="152">
        <v>1</v>
      </c>
      <c r="E11" s="154" t="s">
        <v>363</v>
      </c>
      <c r="F11" s="154"/>
      <c r="G11" s="154"/>
    </row>
    <row r="12" spans="1:7" ht="69" hidden="1" customHeight="1">
      <c r="A12" s="152"/>
      <c r="B12" s="153"/>
      <c r="C12" s="153"/>
      <c r="D12" s="152"/>
      <c r="E12" s="154"/>
      <c r="F12" s="154"/>
      <c r="G12" s="154"/>
    </row>
    <row r="13" spans="1:7" ht="69" hidden="1" customHeight="1">
      <c r="A13" s="152"/>
      <c r="B13" s="153"/>
      <c r="C13" s="153"/>
      <c r="D13" s="152"/>
      <c r="E13" s="154"/>
      <c r="F13" s="154"/>
      <c r="G13" s="154"/>
    </row>
    <row r="14" spans="1:7" ht="70.5" customHeight="1">
      <c r="A14" s="79">
        <v>7</v>
      </c>
      <c r="B14" s="153" t="s">
        <v>181</v>
      </c>
      <c r="C14" s="153"/>
      <c r="D14" s="79">
        <v>1</v>
      </c>
      <c r="E14" s="154" t="s">
        <v>364</v>
      </c>
      <c r="F14" s="154"/>
      <c r="G14" s="154"/>
    </row>
    <row r="15" spans="1:7" ht="73.5" customHeight="1">
      <c r="A15" s="79">
        <v>8</v>
      </c>
      <c r="B15" s="153" t="s">
        <v>182</v>
      </c>
      <c r="C15" s="153"/>
      <c r="D15" s="79">
        <v>1</v>
      </c>
      <c r="E15" s="154" t="s">
        <v>365</v>
      </c>
      <c r="F15" s="154"/>
      <c r="G15" s="154"/>
    </row>
    <row r="16" spans="1:7" ht="75.75" customHeight="1">
      <c r="A16" s="79">
        <v>9</v>
      </c>
      <c r="B16" s="153" t="s">
        <v>183</v>
      </c>
      <c r="C16" s="153"/>
      <c r="D16" s="79">
        <v>10</v>
      </c>
      <c r="E16" s="154" t="s">
        <v>366</v>
      </c>
      <c r="F16" s="154"/>
      <c r="G16" s="154"/>
    </row>
    <row r="17" spans="1:7" ht="70.5" customHeight="1">
      <c r="A17" s="79">
        <v>10</v>
      </c>
      <c r="B17" s="153" t="s">
        <v>184</v>
      </c>
      <c r="C17" s="153"/>
      <c r="D17" s="79">
        <v>1</v>
      </c>
      <c r="E17" s="154" t="s">
        <v>367</v>
      </c>
      <c r="F17" s="154"/>
      <c r="G17" s="154"/>
    </row>
    <row r="18" spans="1:7" ht="79.5" customHeight="1">
      <c r="A18" s="79">
        <v>11</v>
      </c>
      <c r="B18" s="153" t="s">
        <v>185</v>
      </c>
      <c r="C18" s="153"/>
      <c r="D18" s="79">
        <v>20</v>
      </c>
      <c r="E18" s="154" t="s">
        <v>368</v>
      </c>
      <c r="F18" s="154"/>
      <c r="G18" s="154"/>
    </row>
    <row r="19" spans="1:7" ht="81.75" customHeight="1">
      <c r="A19" s="79">
        <v>12</v>
      </c>
      <c r="B19" s="153" t="s">
        <v>186</v>
      </c>
      <c r="C19" s="153"/>
      <c r="D19" s="79">
        <v>4</v>
      </c>
      <c r="E19" s="154" t="s">
        <v>369</v>
      </c>
      <c r="F19" s="154"/>
      <c r="G19" s="154"/>
    </row>
    <row r="20" spans="1:7" ht="57" customHeight="1">
      <c r="A20" s="79">
        <v>13</v>
      </c>
      <c r="B20" s="153" t="s">
        <v>187</v>
      </c>
      <c r="C20" s="153"/>
      <c r="D20" s="79">
        <v>2</v>
      </c>
      <c r="E20" s="154" t="s">
        <v>370</v>
      </c>
      <c r="F20" s="154"/>
      <c r="G20" s="154"/>
    </row>
    <row r="21" spans="1:7" ht="58.5" customHeight="1">
      <c r="A21" s="152">
        <v>14</v>
      </c>
      <c r="B21" s="153" t="s">
        <v>188</v>
      </c>
      <c r="C21" s="153"/>
      <c r="D21" s="152">
        <v>1</v>
      </c>
      <c r="E21" s="154" t="s">
        <v>371</v>
      </c>
      <c r="F21" s="154"/>
      <c r="G21" s="154"/>
    </row>
    <row r="22" spans="1:7" ht="69" hidden="1" customHeight="1">
      <c r="A22" s="152"/>
      <c r="B22" s="153"/>
      <c r="C22" s="153"/>
      <c r="D22" s="152"/>
      <c r="E22" s="154"/>
      <c r="F22" s="154"/>
      <c r="G22" s="154"/>
    </row>
    <row r="23" spans="1:7" ht="57.75" customHeight="1">
      <c r="A23" s="79">
        <v>15</v>
      </c>
      <c r="B23" s="153" t="s">
        <v>189</v>
      </c>
      <c r="C23" s="153"/>
      <c r="D23" s="79">
        <v>3</v>
      </c>
      <c r="E23" s="154" t="s">
        <v>372</v>
      </c>
      <c r="F23" s="154"/>
      <c r="G23" s="154"/>
    </row>
  </sheetData>
  <mergeCells count="41">
    <mergeCell ref="B5:C5"/>
    <mergeCell ref="B6:C6"/>
    <mergeCell ref="E6:G6"/>
    <mergeCell ref="B8:C8"/>
    <mergeCell ref="B7:C7"/>
    <mergeCell ref="E7:G7"/>
    <mergeCell ref="E8:G8"/>
    <mergeCell ref="E5:G5"/>
    <mergeCell ref="A2:G2"/>
    <mergeCell ref="A3:B3"/>
    <mergeCell ref="C3:D3"/>
    <mergeCell ref="F3:G3"/>
    <mergeCell ref="A4:G4"/>
    <mergeCell ref="E9:G9"/>
    <mergeCell ref="A11:A13"/>
    <mergeCell ref="B11:C13"/>
    <mergeCell ref="D11:D13"/>
    <mergeCell ref="E11:G13"/>
    <mergeCell ref="B10:C10"/>
    <mergeCell ref="E10:G10"/>
    <mergeCell ref="B9:C9"/>
    <mergeCell ref="B14:C14"/>
    <mergeCell ref="E14:G14"/>
    <mergeCell ref="B19:C19"/>
    <mergeCell ref="E19:G19"/>
    <mergeCell ref="B20:C20"/>
    <mergeCell ref="E20:G20"/>
    <mergeCell ref="B15:C15"/>
    <mergeCell ref="E15:G15"/>
    <mergeCell ref="B16:C16"/>
    <mergeCell ref="E16:G16"/>
    <mergeCell ref="B17:C17"/>
    <mergeCell ref="E17:G17"/>
    <mergeCell ref="B18:C18"/>
    <mergeCell ref="E18:G18"/>
    <mergeCell ref="A21:A22"/>
    <mergeCell ref="B21:C22"/>
    <mergeCell ref="D21:D22"/>
    <mergeCell ref="E21:G22"/>
    <mergeCell ref="B23:C23"/>
    <mergeCell ref="E23:G23"/>
  </mergeCells>
  <phoneticPr fontId="1" type="noConversion"/>
  <pageMargins left="0.7" right="0.7" top="0.75" bottom="0.75" header="0.3" footer="0.3"/>
  <pageSetup paperSize="9" scale="9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="60" zoomScaleNormal="100" workbookViewId="0">
      <selection activeCell="D8" sqref="D8"/>
    </sheetView>
  </sheetViews>
  <sheetFormatPr defaultColWidth="8.09765625" defaultRowHeight="13.8"/>
  <cols>
    <col min="1" max="1" width="4" style="53" customWidth="1"/>
    <col min="2" max="2" width="10.8984375" style="53" customWidth="1"/>
    <col min="3" max="3" width="13.69921875" style="53" customWidth="1"/>
    <col min="4" max="4" width="22.59765625" style="53" customWidth="1"/>
    <col min="5" max="5" width="6.19921875" style="53" customWidth="1"/>
    <col min="6" max="6" width="59.09765625" style="53" customWidth="1"/>
    <col min="7" max="16384" width="8.09765625" style="53"/>
  </cols>
  <sheetData>
    <row r="1" spans="1:6">
      <c r="A1" s="164" t="s">
        <v>190</v>
      </c>
      <c r="B1" s="164"/>
      <c r="C1" s="164"/>
      <c r="D1" s="164"/>
      <c r="E1" s="164"/>
      <c r="F1" s="164"/>
    </row>
    <row r="2" spans="1:6">
      <c r="A2" s="164"/>
      <c r="B2" s="164"/>
      <c r="C2" s="164"/>
      <c r="D2" s="164"/>
      <c r="E2" s="164"/>
      <c r="F2" s="164"/>
    </row>
    <row r="3" spans="1:6">
      <c r="A3" s="164"/>
      <c r="B3" s="164"/>
      <c r="C3" s="164"/>
      <c r="D3" s="164"/>
      <c r="E3" s="164"/>
      <c r="F3" s="164"/>
    </row>
    <row r="4" spans="1:6" ht="36" customHeight="1">
      <c r="A4" s="83" t="s">
        <v>38</v>
      </c>
      <c r="B4" s="83" t="s">
        <v>191</v>
      </c>
      <c r="C4" s="83" t="s">
        <v>39</v>
      </c>
      <c r="D4" s="83" t="s">
        <v>192</v>
      </c>
      <c r="E4" s="83" t="s">
        <v>40</v>
      </c>
      <c r="F4" s="83" t="s">
        <v>176</v>
      </c>
    </row>
    <row r="5" spans="1:6" ht="108" customHeight="1">
      <c r="A5" s="83">
        <v>1</v>
      </c>
      <c r="B5" s="83" t="s">
        <v>193</v>
      </c>
      <c r="C5" s="83" t="s">
        <v>194</v>
      </c>
      <c r="D5" s="83" t="s">
        <v>195</v>
      </c>
      <c r="E5" s="83">
        <v>1</v>
      </c>
      <c r="F5" s="84" t="s">
        <v>196</v>
      </c>
    </row>
    <row r="6" spans="1:6" ht="120" customHeight="1">
      <c r="A6" s="83">
        <v>2</v>
      </c>
      <c r="B6" s="83" t="s">
        <v>197</v>
      </c>
      <c r="C6" s="83" t="s">
        <v>198</v>
      </c>
      <c r="D6" s="83" t="s">
        <v>199</v>
      </c>
      <c r="E6" s="83">
        <v>1</v>
      </c>
      <c r="F6" s="84" t="s">
        <v>200</v>
      </c>
    </row>
    <row r="7" spans="1:6" ht="140.1" customHeight="1">
      <c r="A7" s="83">
        <v>3</v>
      </c>
      <c r="B7" s="83" t="s">
        <v>201</v>
      </c>
      <c r="C7" s="83" t="s">
        <v>202</v>
      </c>
      <c r="D7" s="83" t="s">
        <v>203</v>
      </c>
      <c r="E7" s="83">
        <v>1</v>
      </c>
      <c r="F7" s="84" t="s">
        <v>204</v>
      </c>
    </row>
    <row r="8" spans="1:6" ht="138" customHeight="1">
      <c r="A8" s="83">
        <v>4</v>
      </c>
      <c r="B8" s="83" t="s">
        <v>205</v>
      </c>
      <c r="C8" s="83" t="s">
        <v>206</v>
      </c>
      <c r="D8" s="83" t="s">
        <v>207</v>
      </c>
      <c r="E8" s="83">
        <v>1</v>
      </c>
      <c r="F8" s="84" t="s">
        <v>208</v>
      </c>
    </row>
    <row r="9" spans="1:6" ht="108" customHeight="1">
      <c r="A9" s="83">
        <v>5</v>
      </c>
      <c r="B9" s="83" t="s">
        <v>209</v>
      </c>
      <c r="C9" s="83" t="s">
        <v>210</v>
      </c>
      <c r="D9" s="83" t="s">
        <v>211</v>
      </c>
      <c r="E9" s="83">
        <v>1</v>
      </c>
      <c r="F9" s="84" t="s">
        <v>212</v>
      </c>
    </row>
    <row r="10" spans="1:6" ht="78.75" customHeight="1">
      <c r="A10" s="83">
        <v>6</v>
      </c>
      <c r="B10" s="83" t="s">
        <v>213</v>
      </c>
      <c r="C10" s="83" t="s">
        <v>214</v>
      </c>
      <c r="D10" s="83" t="s">
        <v>215</v>
      </c>
      <c r="E10" s="83">
        <v>1</v>
      </c>
      <c r="F10" s="83" t="s">
        <v>216</v>
      </c>
    </row>
    <row r="11" spans="1:6" ht="147" customHeight="1">
      <c r="A11" s="83">
        <v>7</v>
      </c>
      <c r="B11" s="83" t="s">
        <v>217</v>
      </c>
      <c r="C11" s="83" t="s">
        <v>218</v>
      </c>
      <c r="D11" s="83" t="s">
        <v>219</v>
      </c>
      <c r="E11" s="83">
        <v>1</v>
      </c>
      <c r="F11" s="84" t="s">
        <v>220</v>
      </c>
    </row>
    <row r="12" spans="1:6" ht="144.9" customHeight="1">
      <c r="A12" s="83">
        <v>8</v>
      </c>
      <c r="B12" s="83" t="s">
        <v>217</v>
      </c>
      <c r="C12" s="83" t="s">
        <v>218</v>
      </c>
      <c r="D12" s="83" t="s">
        <v>221</v>
      </c>
      <c r="E12" s="83">
        <v>1</v>
      </c>
      <c r="F12" s="84" t="s">
        <v>222</v>
      </c>
    </row>
    <row r="13" spans="1:6" ht="14.4">
      <c r="A13" s="85"/>
      <c r="B13" s="85"/>
      <c r="C13" s="85"/>
      <c r="D13" s="85"/>
      <c r="E13" s="85">
        <f>SUM(E5:E12)</f>
        <v>8</v>
      </c>
      <c r="F13" s="85"/>
    </row>
  </sheetData>
  <mergeCells count="1">
    <mergeCell ref="A1:F3"/>
  </mergeCells>
  <phoneticPr fontId="1" type="noConversion"/>
  <pageMargins left="0.7" right="0.7" top="0.75" bottom="0.75" header="0.3" footer="0.3"/>
  <pageSetup paperSize="9" scale="6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F9"/>
  <sheetViews>
    <sheetView zoomScaleNormal="100" workbookViewId="0">
      <selection activeCell="E7" sqref="E7"/>
    </sheetView>
  </sheetViews>
  <sheetFormatPr defaultColWidth="9" defaultRowHeight="20.100000000000001" customHeight="1"/>
  <cols>
    <col min="1" max="1" width="7.19921875" style="1" customWidth="1"/>
    <col min="2" max="2" width="11" style="1" customWidth="1"/>
    <col min="3" max="3" width="8.19921875" style="1" customWidth="1"/>
    <col min="4" max="4" width="51.59765625" style="1" customWidth="1"/>
    <col min="5" max="16384" width="9" style="1"/>
  </cols>
  <sheetData>
    <row r="2" spans="1:6" ht="20.100000000000001" customHeight="1">
      <c r="A2" s="126" t="s">
        <v>56</v>
      </c>
      <c r="B2" s="126"/>
      <c r="C2" s="126"/>
      <c r="D2" s="126"/>
    </row>
    <row r="4" spans="1:6" ht="20.100000000000001" customHeight="1">
      <c r="A4" s="130" t="s">
        <v>223</v>
      </c>
      <c r="B4" s="130"/>
      <c r="C4" s="130"/>
      <c r="D4" s="130"/>
    </row>
    <row r="5" spans="1:6" ht="20.100000000000001" customHeight="1">
      <c r="A5" s="21" t="s">
        <v>58</v>
      </c>
      <c r="B5" s="21" t="s">
        <v>59</v>
      </c>
      <c r="C5" s="21" t="s">
        <v>60</v>
      </c>
      <c r="D5" s="21" t="s">
        <v>61</v>
      </c>
    </row>
    <row r="6" spans="1:6" ht="100.5" customHeight="1">
      <c r="A6" s="3">
        <v>1</v>
      </c>
      <c r="B6" s="23" t="s">
        <v>224</v>
      </c>
      <c r="C6" s="3">
        <v>1</v>
      </c>
      <c r="D6" s="107" t="s">
        <v>438</v>
      </c>
    </row>
    <row r="7" spans="1:6" ht="108.6" customHeight="1">
      <c r="A7" s="3">
        <v>2</v>
      </c>
      <c r="B7" s="14" t="s">
        <v>429</v>
      </c>
      <c r="C7" s="3">
        <v>1</v>
      </c>
      <c r="D7" s="5" t="s">
        <v>437</v>
      </c>
    </row>
    <row r="9" spans="1:6" ht="20.100000000000001" customHeight="1">
      <c r="F9" s="1" t="s">
        <v>434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D16"/>
  <sheetViews>
    <sheetView view="pageBreakPreview" topLeftCell="A10" zoomScale="60" zoomScaleNormal="100" workbookViewId="0">
      <selection activeCell="A10" sqref="A1:XFD1048576"/>
    </sheetView>
  </sheetViews>
  <sheetFormatPr defaultColWidth="9" defaultRowHeight="20.100000000000001" customHeight="1"/>
  <cols>
    <col min="1" max="1" width="7.19921875" style="1" customWidth="1"/>
    <col min="2" max="2" width="10.59765625" style="25" customWidth="1"/>
    <col min="3" max="3" width="6.3984375" style="1" customWidth="1"/>
    <col min="4" max="4" width="58.3984375" style="1" customWidth="1"/>
    <col min="5" max="16384" width="9" style="1"/>
  </cols>
  <sheetData>
    <row r="2" spans="1:4" ht="20.100000000000001" customHeight="1">
      <c r="A2" s="126" t="s">
        <v>70</v>
      </c>
      <c r="B2" s="126"/>
      <c r="C2" s="126"/>
      <c r="D2" s="126"/>
    </row>
    <row r="4" spans="1:4" ht="34.5" customHeight="1">
      <c r="A4" s="165" t="s">
        <v>225</v>
      </c>
      <c r="B4" s="166"/>
      <c r="C4" s="166"/>
      <c r="D4" s="167"/>
    </row>
    <row r="5" spans="1:4" s="56" customFormat="1" ht="39.6" customHeight="1">
      <c r="A5" s="54" t="s">
        <v>71</v>
      </c>
      <c r="B5" s="55" t="s">
        <v>2</v>
      </c>
      <c r="C5" s="55" t="s">
        <v>3</v>
      </c>
      <c r="D5" s="54" t="s">
        <v>119</v>
      </c>
    </row>
    <row r="6" spans="1:4" ht="139.94999999999999" customHeight="1">
      <c r="A6" s="3">
        <v>1</v>
      </c>
      <c r="B6" s="23" t="s">
        <v>226</v>
      </c>
      <c r="C6" s="3">
        <v>1</v>
      </c>
      <c r="D6" s="5" t="s">
        <v>308</v>
      </c>
    </row>
    <row r="7" spans="1:4" ht="114" customHeight="1">
      <c r="A7" s="3">
        <v>2</v>
      </c>
      <c r="B7" s="23" t="s">
        <v>227</v>
      </c>
      <c r="C7" s="3">
        <v>1</v>
      </c>
      <c r="D7" s="5" t="s">
        <v>309</v>
      </c>
    </row>
    <row r="8" spans="1:4" ht="81.599999999999994" customHeight="1">
      <c r="A8" s="3">
        <v>3</v>
      </c>
      <c r="B8" s="23" t="s">
        <v>228</v>
      </c>
      <c r="C8" s="3">
        <v>1</v>
      </c>
      <c r="D8" s="5" t="s">
        <v>310</v>
      </c>
    </row>
    <row r="9" spans="1:4" ht="84.6" customHeight="1">
      <c r="A9" s="3">
        <v>4</v>
      </c>
      <c r="B9" s="23" t="s">
        <v>229</v>
      </c>
      <c r="C9" s="3">
        <v>1</v>
      </c>
      <c r="D9" s="5" t="s">
        <v>311</v>
      </c>
    </row>
    <row r="10" spans="1:4" ht="75.75" customHeight="1">
      <c r="A10" s="3">
        <v>5</v>
      </c>
      <c r="B10" s="23" t="s">
        <v>230</v>
      </c>
      <c r="C10" s="3">
        <v>1</v>
      </c>
      <c r="D10" s="5" t="s">
        <v>312</v>
      </c>
    </row>
    <row r="11" spans="1:4" ht="75.75" customHeight="1">
      <c r="A11" s="3">
        <v>6</v>
      </c>
      <c r="B11" s="23" t="s">
        <v>231</v>
      </c>
      <c r="C11" s="3">
        <v>1</v>
      </c>
      <c r="D11" s="5" t="s">
        <v>313</v>
      </c>
    </row>
    <row r="12" spans="1:4" ht="125.25" customHeight="1">
      <c r="A12" s="3">
        <v>7</v>
      </c>
      <c r="B12" s="23" t="s">
        <v>232</v>
      </c>
      <c r="C12" s="3">
        <v>1</v>
      </c>
      <c r="D12" s="5" t="s">
        <v>314</v>
      </c>
    </row>
    <row r="13" spans="1:4" ht="93" customHeight="1">
      <c r="A13" s="3">
        <v>8</v>
      </c>
      <c r="B13" s="23" t="s">
        <v>233</v>
      </c>
      <c r="C13" s="3">
        <v>1</v>
      </c>
      <c r="D13" s="5" t="s">
        <v>315</v>
      </c>
    </row>
    <row r="14" spans="1:4" ht="87" customHeight="1">
      <c r="A14" s="3">
        <v>9</v>
      </c>
      <c r="B14" s="23" t="s">
        <v>234</v>
      </c>
      <c r="C14" s="3">
        <v>1</v>
      </c>
      <c r="D14" s="5" t="s">
        <v>316</v>
      </c>
    </row>
    <row r="15" spans="1:4" ht="81.75" customHeight="1">
      <c r="A15" s="3">
        <v>10</v>
      </c>
      <c r="B15" s="23" t="s">
        <v>235</v>
      </c>
      <c r="C15" s="3">
        <v>1</v>
      </c>
      <c r="D15" s="5" t="s">
        <v>317</v>
      </c>
    </row>
    <row r="16" spans="1:4" ht="20.100000000000001" customHeight="1">
      <c r="C16" s="1">
        <f>SUM(C6:C15)</f>
        <v>10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D12"/>
  <sheetViews>
    <sheetView view="pageBreakPreview" zoomScale="60" zoomScaleNormal="100" workbookViewId="0">
      <selection activeCell="L8" sqref="L8"/>
    </sheetView>
  </sheetViews>
  <sheetFormatPr defaultColWidth="9" defaultRowHeight="20.100000000000001" customHeight="1"/>
  <cols>
    <col min="1" max="1" width="7.19921875" style="1" customWidth="1"/>
    <col min="2" max="2" width="15" style="1" customWidth="1"/>
    <col min="3" max="3" width="5.3984375" style="1" customWidth="1"/>
    <col min="4" max="4" width="51.59765625" style="1" customWidth="1"/>
    <col min="5" max="16384" width="9" style="1"/>
  </cols>
  <sheetData>
    <row r="2" spans="1:4" ht="20.100000000000001" customHeight="1">
      <c r="A2" s="126" t="s">
        <v>236</v>
      </c>
      <c r="B2" s="126"/>
      <c r="C2" s="126"/>
      <c r="D2" s="126"/>
    </row>
    <row r="4" spans="1:4" ht="20.100000000000001" customHeight="1">
      <c r="A4" s="120" t="s">
        <v>237</v>
      </c>
      <c r="B4" s="121"/>
      <c r="C4" s="121"/>
      <c r="D4" s="122"/>
    </row>
    <row r="5" spans="1:4" ht="30.6" customHeight="1">
      <c r="A5" s="12" t="s">
        <v>238</v>
      </c>
      <c r="B5" s="12" t="s">
        <v>239</v>
      </c>
      <c r="C5" s="14" t="s">
        <v>240</v>
      </c>
      <c r="D5" s="12" t="s">
        <v>241</v>
      </c>
    </row>
    <row r="6" spans="1:4" ht="99" customHeight="1">
      <c r="A6" s="3">
        <v>1</v>
      </c>
      <c r="B6" s="12" t="s">
        <v>242</v>
      </c>
      <c r="C6" s="3">
        <v>1</v>
      </c>
      <c r="D6" s="5" t="s">
        <v>243</v>
      </c>
    </row>
    <row r="7" spans="1:4" ht="81" customHeight="1">
      <c r="A7" s="3">
        <v>2</v>
      </c>
      <c r="B7" s="12" t="s">
        <v>244</v>
      </c>
      <c r="C7" s="3">
        <v>1</v>
      </c>
      <c r="D7" s="5" t="s">
        <v>245</v>
      </c>
    </row>
    <row r="8" spans="1:4" ht="81" customHeight="1">
      <c r="A8" s="3">
        <v>3</v>
      </c>
      <c r="B8" s="12" t="s">
        <v>246</v>
      </c>
      <c r="C8" s="3">
        <v>3</v>
      </c>
      <c r="D8" s="5" t="s">
        <v>247</v>
      </c>
    </row>
    <row r="9" spans="1:4" ht="81" customHeight="1">
      <c r="A9" s="3">
        <v>4</v>
      </c>
      <c r="B9" s="14" t="s">
        <v>248</v>
      </c>
      <c r="C9" s="3">
        <v>4</v>
      </c>
      <c r="D9" s="5" t="s">
        <v>247</v>
      </c>
    </row>
    <row r="10" spans="1:4" ht="81" customHeight="1">
      <c r="A10" s="3">
        <v>5</v>
      </c>
      <c r="B10" s="12" t="s">
        <v>249</v>
      </c>
      <c r="C10" s="3">
        <v>3</v>
      </c>
      <c r="D10" s="5" t="s">
        <v>250</v>
      </c>
    </row>
    <row r="11" spans="1:4" ht="76.5" customHeight="1">
      <c r="A11" s="3">
        <v>6</v>
      </c>
      <c r="B11" s="12" t="s">
        <v>251</v>
      </c>
      <c r="C11" s="3">
        <v>5</v>
      </c>
      <c r="D11" s="5" t="s">
        <v>252</v>
      </c>
    </row>
    <row r="12" spans="1:4" ht="40.200000000000003" customHeight="1">
      <c r="A12" s="3"/>
      <c r="B12" s="12"/>
      <c r="C12" s="3">
        <f>SUM(C6:C11)</f>
        <v>17</v>
      </c>
      <c r="D12" s="5"/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D23"/>
  <sheetViews>
    <sheetView zoomScale="69" zoomScaleNormal="69" zoomScaleSheetLayoutView="83" workbookViewId="0">
      <selection activeCell="F17" sqref="F17"/>
    </sheetView>
  </sheetViews>
  <sheetFormatPr defaultColWidth="9" defaultRowHeight="20.100000000000001" customHeight="1"/>
  <cols>
    <col min="1" max="1" width="13.19921875" style="86" customWidth="1"/>
    <col min="2" max="2" width="11.3984375" style="92" customWidth="1"/>
    <col min="3" max="3" width="4.8984375" style="86" customWidth="1"/>
    <col min="4" max="4" width="77" style="86" customWidth="1"/>
    <col min="5" max="16384" width="9" style="86"/>
  </cols>
  <sheetData>
    <row r="2" spans="1:4" ht="20.100000000000001" customHeight="1">
      <c r="A2" s="113" t="s">
        <v>282</v>
      </c>
      <c r="B2" s="113"/>
      <c r="C2" s="113"/>
      <c r="D2" s="113"/>
    </row>
    <row r="4" spans="1:4" ht="20.100000000000001" customHeight="1">
      <c r="A4" s="114" t="s">
        <v>301</v>
      </c>
      <c r="B4" s="114"/>
      <c r="C4" s="114"/>
      <c r="D4" s="114"/>
    </row>
    <row r="5" spans="1:4" ht="31.95" customHeight="1">
      <c r="A5" s="87" t="s">
        <v>283</v>
      </c>
      <c r="B5" s="88" t="s">
        <v>59</v>
      </c>
      <c r="C5" s="88" t="s">
        <v>60</v>
      </c>
      <c r="D5" s="87" t="s">
        <v>466</v>
      </c>
    </row>
    <row r="6" spans="1:4" ht="82.2" customHeight="1">
      <c r="A6" s="112" t="s">
        <v>303</v>
      </c>
      <c r="B6" s="88" t="s">
        <v>296</v>
      </c>
      <c r="C6" s="87">
        <v>1</v>
      </c>
      <c r="D6" s="89" t="s">
        <v>449</v>
      </c>
    </row>
    <row r="7" spans="1:4" ht="51" customHeight="1">
      <c r="A7" s="112"/>
      <c r="B7" s="88" t="s">
        <v>285</v>
      </c>
      <c r="C7" s="87">
        <v>2</v>
      </c>
      <c r="D7" s="89" t="s">
        <v>448</v>
      </c>
    </row>
    <row r="8" spans="1:4" ht="108" customHeight="1">
      <c r="A8" s="112" t="s">
        <v>279</v>
      </c>
      <c r="B8" s="88" t="s">
        <v>284</v>
      </c>
      <c r="C8" s="87">
        <v>1</v>
      </c>
      <c r="D8" s="89" t="s">
        <v>451</v>
      </c>
    </row>
    <row r="9" spans="1:4" ht="81" customHeight="1">
      <c r="A9" s="112"/>
      <c r="B9" s="88" t="s">
        <v>1</v>
      </c>
      <c r="C9" s="87">
        <v>2</v>
      </c>
      <c r="D9" s="89" t="s">
        <v>467</v>
      </c>
    </row>
    <row r="10" spans="1:4" ht="99" customHeight="1">
      <c r="A10" s="115" t="s">
        <v>286</v>
      </c>
      <c r="B10" s="88" t="s">
        <v>302</v>
      </c>
      <c r="C10" s="87">
        <v>3</v>
      </c>
      <c r="D10" s="89" t="s">
        <v>452</v>
      </c>
    </row>
    <row r="11" spans="1:4" ht="99" customHeight="1">
      <c r="A11" s="116"/>
      <c r="B11" s="109" t="s">
        <v>443</v>
      </c>
      <c r="C11" s="108">
        <v>2</v>
      </c>
      <c r="D11" s="89" t="s">
        <v>450</v>
      </c>
    </row>
    <row r="12" spans="1:4" ht="130.19999999999999" customHeight="1">
      <c r="A12" s="87" t="s">
        <v>287</v>
      </c>
      <c r="B12" s="88" t="s">
        <v>284</v>
      </c>
      <c r="C12" s="87">
        <v>1</v>
      </c>
      <c r="D12" s="89" t="s">
        <v>453</v>
      </c>
    </row>
    <row r="13" spans="1:4" ht="76.95" customHeight="1">
      <c r="A13" s="87" t="s">
        <v>415</v>
      </c>
      <c r="B13" s="88" t="s">
        <v>416</v>
      </c>
      <c r="C13" s="87">
        <v>1</v>
      </c>
      <c r="D13" s="89" t="s">
        <v>454</v>
      </c>
    </row>
    <row r="14" spans="1:4" ht="75" customHeight="1">
      <c r="A14" s="87" t="s">
        <v>297</v>
      </c>
      <c r="B14" s="88" t="s">
        <v>0</v>
      </c>
      <c r="C14" s="87">
        <v>2</v>
      </c>
      <c r="D14" s="89" t="s">
        <v>455</v>
      </c>
    </row>
    <row r="15" spans="1:4" ht="78" customHeight="1">
      <c r="A15" s="87" t="s">
        <v>298</v>
      </c>
      <c r="B15" s="88" t="s">
        <v>288</v>
      </c>
      <c r="C15" s="87">
        <v>1</v>
      </c>
      <c r="D15" s="89" t="s">
        <v>468</v>
      </c>
    </row>
    <row r="16" spans="1:4" ht="110.4" customHeight="1">
      <c r="A16" s="111" t="s">
        <v>289</v>
      </c>
      <c r="B16" s="88" t="s">
        <v>296</v>
      </c>
      <c r="C16" s="87">
        <v>1</v>
      </c>
      <c r="D16" s="89" t="s">
        <v>456</v>
      </c>
    </row>
    <row r="17" spans="1:4" ht="117.6" customHeight="1">
      <c r="A17" s="111"/>
      <c r="B17" s="88" t="s">
        <v>290</v>
      </c>
      <c r="C17" s="87">
        <v>2</v>
      </c>
      <c r="D17" s="89" t="s">
        <v>457</v>
      </c>
    </row>
    <row r="18" spans="1:4" ht="69" customHeight="1">
      <c r="A18" s="88" t="s">
        <v>291</v>
      </c>
      <c r="B18" s="88" t="s">
        <v>292</v>
      </c>
      <c r="C18" s="87">
        <v>1</v>
      </c>
      <c r="D18" s="89" t="s">
        <v>469</v>
      </c>
    </row>
    <row r="19" spans="1:4" ht="101.4" customHeight="1">
      <c r="A19" s="87" t="s">
        <v>458</v>
      </c>
      <c r="B19" s="88" t="s">
        <v>300</v>
      </c>
      <c r="C19" s="87">
        <v>1</v>
      </c>
      <c r="D19" s="89" t="s">
        <v>459</v>
      </c>
    </row>
    <row r="20" spans="1:4" ht="20.100000000000001" customHeight="1">
      <c r="A20" s="90"/>
      <c r="B20" s="91"/>
      <c r="C20" s="90">
        <f>SUM(C6:C19)</f>
        <v>21</v>
      </c>
      <c r="D20" s="90"/>
    </row>
    <row r="21" spans="1:4" ht="20.100000000000001" customHeight="1">
      <c r="A21" s="90"/>
      <c r="B21" s="91"/>
      <c r="C21" s="90"/>
      <c r="D21" s="90"/>
    </row>
    <row r="22" spans="1:4" ht="20.100000000000001" customHeight="1">
      <c r="A22" s="90"/>
      <c r="B22" s="91"/>
      <c r="C22" s="90"/>
      <c r="D22" s="90"/>
    </row>
    <row r="23" spans="1:4" ht="20.100000000000001" customHeight="1">
      <c r="A23" s="90"/>
      <c r="B23" s="91" t="s">
        <v>293</v>
      </c>
      <c r="C23" s="90"/>
      <c r="D23" s="90"/>
    </row>
  </sheetData>
  <mergeCells count="6">
    <mergeCell ref="A16:A17"/>
    <mergeCell ref="A8:A9"/>
    <mergeCell ref="A2:D2"/>
    <mergeCell ref="A4:D4"/>
    <mergeCell ref="A6:A7"/>
    <mergeCell ref="A10:A11"/>
  </mergeCells>
  <phoneticPr fontId="1" type="noConversion"/>
  <pageMargins left="0.70866141732283472" right="0.59" top="0.74803149606299213" bottom="0.74803149606299213" header="0.31496062992125984" footer="0.31496062992125984"/>
  <pageSetup paperSize="9" scale="75" orientation="portrait" r:id="rId1"/>
  <rowBreaks count="1" manualBreakCount="1">
    <brk id="12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2:D12"/>
  <sheetViews>
    <sheetView view="pageBreakPreview" topLeftCell="A4" zoomScale="60" zoomScaleNormal="100" workbookViewId="0">
      <selection activeCell="D10" sqref="D10"/>
    </sheetView>
  </sheetViews>
  <sheetFormatPr defaultColWidth="9" defaultRowHeight="20.100000000000001" customHeight="1"/>
  <cols>
    <col min="1" max="1" width="7.19921875" style="1" customWidth="1"/>
    <col min="2" max="2" width="15.3984375" style="25" customWidth="1"/>
    <col min="3" max="3" width="5.5" style="1" customWidth="1"/>
    <col min="4" max="4" width="51.59765625" style="1" customWidth="1"/>
    <col min="5" max="16384" width="9" style="1"/>
  </cols>
  <sheetData>
    <row r="2" spans="1:4" ht="20.100000000000001" customHeight="1">
      <c r="A2" s="123" t="s">
        <v>253</v>
      </c>
      <c r="B2" s="123"/>
      <c r="C2" s="123"/>
      <c r="D2" s="123"/>
    </row>
    <row r="4" spans="1:4" ht="20.100000000000001" customHeight="1">
      <c r="A4" s="120" t="s">
        <v>254</v>
      </c>
      <c r="B4" s="121"/>
      <c r="C4" s="121"/>
      <c r="D4" s="122"/>
    </row>
    <row r="5" spans="1:4" ht="30.6" customHeight="1">
      <c r="A5" s="57" t="s">
        <v>7</v>
      </c>
      <c r="B5" s="58" t="s">
        <v>8</v>
      </c>
      <c r="C5" s="58" t="s">
        <v>9</v>
      </c>
      <c r="D5" s="57" t="s">
        <v>10</v>
      </c>
    </row>
    <row r="6" spans="1:4" ht="96" customHeight="1">
      <c r="A6" s="3">
        <v>1</v>
      </c>
      <c r="B6" s="58" t="s">
        <v>255</v>
      </c>
      <c r="C6" s="3">
        <v>1</v>
      </c>
      <c r="D6" s="5" t="s">
        <v>373</v>
      </c>
    </row>
    <row r="7" spans="1:4" ht="81" customHeight="1">
      <c r="A7" s="3">
        <v>2</v>
      </c>
      <c r="B7" s="58" t="s">
        <v>256</v>
      </c>
      <c r="C7" s="3">
        <v>1</v>
      </c>
      <c r="D7" s="5" t="s">
        <v>374</v>
      </c>
    </row>
    <row r="8" spans="1:4" ht="142.5" customHeight="1">
      <c r="A8" s="3">
        <v>3</v>
      </c>
      <c r="B8" s="58" t="s">
        <v>257</v>
      </c>
      <c r="C8" s="3">
        <v>1</v>
      </c>
      <c r="D8" s="5" t="s">
        <v>375</v>
      </c>
    </row>
    <row r="9" spans="1:4" ht="120" customHeight="1">
      <c r="A9" s="3">
        <v>4</v>
      </c>
      <c r="B9" s="58" t="s">
        <v>258</v>
      </c>
      <c r="C9" s="3">
        <v>1</v>
      </c>
      <c r="D9" s="5" t="s">
        <v>376</v>
      </c>
    </row>
    <row r="10" spans="1:4" ht="107.4" customHeight="1">
      <c r="A10" s="3">
        <v>5</v>
      </c>
      <c r="B10" s="58" t="s">
        <v>259</v>
      </c>
      <c r="C10" s="3">
        <v>1</v>
      </c>
      <c r="D10" s="5" t="s">
        <v>377</v>
      </c>
    </row>
    <row r="11" spans="1:4" ht="120" customHeight="1">
      <c r="A11" s="3">
        <v>6</v>
      </c>
      <c r="B11" s="58" t="s">
        <v>260</v>
      </c>
      <c r="C11" s="3">
        <v>1</v>
      </c>
      <c r="D11" s="5" t="s">
        <v>378</v>
      </c>
    </row>
    <row r="12" spans="1:4" ht="20.100000000000001" customHeight="1">
      <c r="C12" s="1">
        <f>SUM(C6:C11)</f>
        <v>6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8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D9"/>
  <sheetViews>
    <sheetView topLeftCell="A4" zoomScaleNormal="100" workbookViewId="0">
      <selection activeCell="G8" sqref="G8"/>
    </sheetView>
  </sheetViews>
  <sheetFormatPr defaultColWidth="9" defaultRowHeight="20.100000000000001" customHeight="1"/>
  <cols>
    <col min="1" max="1" width="7.19921875" style="1" customWidth="1"/>
    <col min="2" max="2" width="19.69921875" style="1" customWidth="1"/>
    <col min="3" max="3" width="8.19921875" style="1" customWidth="1"/>
    <col min="4" max="4" width="53.59765625" style="1" customWidth="1"/>
    <col min="5" max="16384" width="9" style="1"/>
  </cols>
  <sheetData>
    <row r="2" spans="1:4" ht="20.100000000000001" customHeight="1">
      <c r="A2" s="168" t="s">
        <v>435</v>
      </c>
      <c r="B2" s="124"/>
      <c r="C2" s="124"/>
      <c r="D2" s="124"/>
    </row>
    <row r="4" spans="1:4" ht="20.100000000000001" customHeight="1">
      <c r="A4" s="169" t="s">
        <v>424</v>
      </c>
      <c r="B4" s="130"/>
      <c r="C4" s="130"/>
      <c r="D4" s="130"/>
    </row>
    <row r="5" spans="1:4" ht="20.100000000000001" customHeight="1">
      <c r="A5" s="12" t="s">
        <v>38</v>
      </c>
      <c r="B5" s="12" t="s">
        <v>39</v>
      </c>
      <c r="C5" s="12" t="s">
        <v>40</v>
      </c>
      <c r="D5" s="12" t="s">
        <v>41</v>
      </c>
    </row>
    <row r="6" spans="1:4" ht="104.4" customHeight="1">
      <c r="A6" s="3">
        <v>1</v>
      </c>
      <c r="B6" s="14" t="s">
        <v>433</v>
      </c>
      <c r="C6" s="3">
        <v>1</v>
      </c>
      <c r="D6" s="5" t="s">
        <v>425</v>
      </c>
    </row>
    <row r="7" spans="1:4" ht="123" customHeight="1">
      <c r="A7" s="3">
        <v>2</v>
      </c>
      <c r="B7" s="61" t="s">
        <v>444</v>
      </c>
      <c r="C7" s="3">
        <v>1</v>
      </c>
      <c r="D7" s="52" t="s">
        <v>440</v>
      </c>
    </row>
    <row r="8" spans="1:4" ht="119.7" customHeight="1">
      <c r="A8" s="3">
        <v>3</v>
      </c>
      <c r="B8" s="62" t="s">
        <v>445</v>
      </c>
      <c r="C8" s="3">
        <v>1</v>
      </c>
      <c r="D8" s="52" t="s">
        <v>441</v>
      </c>
    </row>
    <row r="9" spans="1:4" ht="98.7" customHeight="1">
      <c r="A9" s="3">
        <v>4</v>
      </c>
      <c r="B9" s="61" t="s">
        <v>446</v>
      </c>
      <c r="C9" s="3">
        <v>1</v>
      </c>
      <c r="D9" s="52" t="s">
        <v>442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D12"/>
  <sheetViews>
    <sheetView zoomScale="83" zoomScaleNormal="83" workbookViewId="0">
      <selection activeCell="H9" sqref="H9"/>
    </sheetView>
  </sheetViews>
  <sheetFormatPr defaultColWidth="8.69921875" defaultRowHeight="15.6"/>
  <cols>
    <col min="1" max="1" width="19.59765625" style="100" customWidth="1"/>
    <col min="2" max="2" width="14.3984375" style="99" customWidth="1"/>
    <col min="3" max="3" width="6.59765625" style="99" customWidth="1"/>
    <col min="4" max="4" width="67.8984375" style="106" customWidth="1"/>
    <col min="5" max="16384" width="8.69921875" style="99"/>
  </cols>
  <sheetData>
    <row r="1" spans="1:4" s="90" customFormat="1" ht="20.100000000000001" customHeight="1">
      <c r="A1" s="98"/>
      <c r="B1" s="101"/>
      <c r="C1" s="98"/>
      <c r="D1" s="98"/>
    </row>
    <row r="2" spans="1:4" s="90" customFormat="1" ht="20.100000000000001" customHeight="1">
      <c r="A2" s="117" t="s">
        <v>412</v>
      </c>
      <c r="B2" s="117"/>
      <c r="C2" s="117"/>
      <c r="D2" s="117"/>
    </row>
    <row r="3" spans="1:4" s="90" customFormat="1" ht="20.100000000000001" customHeight="1">
      <c r="A3" s="98"/>
      <c r="B3" s="101"/>
      <c r="C3" s="98"/>
      <c r="D3" s="98"/>
    </row>
    <row r="4" spans="1:4" s="90" customFormat="1" ht="20.100000000000001" customHeight="1">
      <c r="A4" s="118" t="s">
        <v>431</v>
      </c>
      <c r="B4" s="118"/>
      <c r="C4" s="118"/>
      <c r="D4" s="118"/>
    </row>
    <row r="5" spans="1:4" s="90" customFormat="1" ht="49.95" customHeight="1">
      <c r="A5" s="96" t="s">
        <v>283</v>
      </c>
      <c r="B5" s="102" t="s">
        <v>2</v>
      </c>
      <c r="C5" s="102" t="s">
        <v>3</v>
      </c>
      <c r="D5" s="96" t="s">
        <v>4</v>
      </c>
    </row>
    <row r="6" spans="1:4" ht="84" customHeight="1">
      <c r="A6" s="103" t="s">
        <v>430</v>
      </c>
      <c r="B6" s="104" t="s">
        <v>299</v>
      </c>
      <c r="C6" s="103">
        <v>1</v>
      </c>
      <c r="D6" s="97" t="s">
        <v>461</v>
      </c>
    </row>
    <row r="7" spans="1:4" ht="128.4" customHeight="1">
      <c r="A7" s="103" t="s">
        <v>426</v>
      </c>
      <c r="B7" s="103" t="s">
        <v>427</v>
      </c>
      <c r="C7" s="103">
        <v>1</v>
      </c>
      <c r="D7" s="97" t="s">
        <v>460</v>
      </c>
    </row>
    <row r="8" spans="1:4" ht="85.95" customHeight="1">
      <c r="A8" s="103" t="s">
        <v>428</v>
      </c>
      <c r="B8" s="104" t="s">
        <v>432</v>
      </c>
      <c r="C8" s="103">
        <v>1</v>
      </c>
      <c r="D8" s="97" t="s">
        <v>462</v>
      </c>
    </row>
    <row r="9" spans="1:4" ht="97.95" customHeight="1">
      <c r="A9" s="103" t="s">
        <v>423</v>
      </c>
      <c r="B9" s="103" t="s">
        <v>299</v>
      </c>
      <c r="C9" s="103">
        <v>1</v>
      </c>
      <c r="D9" s="105" t="s">
        <v>463</v>
      </c>
    </row>
    <row r="10" spans="1:4" s="90" customFormat="1" ht="85.2" customHeight="1">
      <c r="A10" s="102" t="s">
        <v>447</v>
      </c>
      <c r="B10" s="102" t="s">
        <v>427</v>
      </c>
      <c r="C10" s="96">
        <v>2</v>
      </c>
      <c r="D10" s="97" t="s">
        <v>464</v>
      </c>
    </row>
    <row r="11" spans="1:4" ht="101.25" customHeight="1">
      <c r="A11" s="104" t="s">
        <v>436</v>
      </c>
      <c r="B11" s="103" t="s">
        <v>218</v>
      </c>
      <c r="C11" s="103">
        <v>1</v>
      </c>
      <c r="D11" s="97" t="s">
        <v>465</v>
      </c>
    </row>
    <row r="12" spans="1:4">
      <c r="C12" s="99">
        <f>SUM(C6:C11)</f>
        <v>7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3"/>
  <sheetViews>
    <sheetView zoomScaleNormal="100" workbookViewId="0">
      <selection activeCell="D8" sqref="D8"/>
    </sheetView>
  </sheetViews>
  <sheetFormatPr defaultColWidth="9" defaultRowHeight="20.100000000000001" customHeight="1"/>
  <cols>
    <col min="1" max="1" width="7.19921875" style="1" customWidth="1"/>
    <col min="2" max="2" width="21.19921875" style="1" customWidth="1"/>
    <col min="3" max="3" width="9" style="1" customWidth="1"/>
    <col min="4" max="4" width="53" style="1" customWidth="1"/>
    <col min="5" max="256" width="9" style="1"/>
    <col min="257" max="257" width="7.19921875" style="1" customWidth="1"/>
    <col min="258" max="258" width="21.19921875" style="1" customWidth="1"/>
    <col min="259" max="259" width="9" style="1" customWidth="1"/>
    <col min="260" max="260" width="53" style="1" customWidth="1"/>
    <col min="261" max="512" width="9" style="1"/>
    <col min="513" max="513" width="7.19921875" style="1" customWidth="1"/>
    <col min="514" max="514" width="21.19921875" style="1" customWidth="1"/>
    <col min="515" max="515" width="9" style="1" customWidth="1"/>
    <col min="516" max="516" width="53" style="1" customWidth="1"/>
    <col min="517" max="768" width="9" style="1"/>
    <col min="769" max="769" width="7.19921875" style="1" customWidth="1"/>
    <col min="770" max="770" width="21.19921875" style="1" customWidth="1"/>
    <col min="771" max="771" width="9" style="1" customWidth="1"/>
    <col min="772" max="772" width="53" style="1" customWidth="1"/>
    <col min="773" max="1024" width="9" style="1"/>
    <col min="1025" max="1025" width="7.19921875" style="1" customWidth="1"/>
    <col min="1026" max="1026" width="21.19921875" style="1" customWidth="1"/>
    <col min="1027" max="1027" width="9" style="1" customWidth="1"/>
    <col min="1028" max="1028" width="53" style="1" customWidth="1"/>
    <col min="1029" max="1280" width="9" style="1"/>
    <col min="1281" max="1281" width="7.19921875" style="1" customWidth="1"/>
    <col min="1282" max="1282" width="21.19921875" style="1" customWidth="1"/>
    <col min="1283" max="1283" width="9" style="1" customWidth="1"/>
    <col min="1284" max="1284" width="53" style="1" customWidth="1"/>
    <col min="1285" max="1536" width="9" style="1"/>
    <col min="1537" max="1537" width="7.19921875" style="1" customWidth="1"/>
    <col min="1538" max="1538" width="21.19921875" style="1" customWidth="1"/>
    <col min="1539" max="1539" width="9" style="1" customWidth="1"/>
    <col min="1540" max="1540" width="53" style="1" customWidth="1"/>
    <col min="1541" max="1792" width="9" style="1"/>
    <col min="1793" max="1793" width="7.19921875" style="1" customWidth="1"/>
    <col min="1794" max="1794" width="21.19921875" style="1" customWidth="1"/>
    <col min="1795" max="1795" width="9" style="1" customWidth="1"/>
    <col min="1796" max="1796" width="53" style="1" customWidth="1"/>
    <col min="1797" max="2048" width="9" style="1"/>
    <col min="2049" max="2049" width="7.19921875" style="1" customWidth="1"/>
    <col min="2050" max="2050" width="21.19921875" style="1" customWidth="1"/>
    <col min="2051" max="2051" width="9" style="1" customWidth="1"/>
    <col min="2052" max="2052" width="53" style="1" customWidth="1"/>
    <col min="2053" max="2304" width="9" style="1"/>
    <col min="2305" max="2305" width="7.19921875" style="1" customWidth="1"/>
    <col min="2306" max="2306" width="21.19921875" style="1" customWidth="1"/>
    <col min="2307" max="2307" width="9" style="1" customWidth="1"/>
    <col min="2308" max="2308" width="53" style="1" customWidth="1"/>
    <col min="2309" max="2560" width="9" style="1"/>
    <col min="2561" max="2561" width="7.19921875" style="1" customWidth="1"/>
    <col min="2562" max="2562" width="21.19921875" style="1" customWidth="1"/>
    <col min="2563" max="2563" width="9" style="1" customWidth="1"/>
    <col min="2564" max="2564" width="53" style="1" customWidth="1"/>
    <col min="2565" max="2816" width="9" style="1"/>
    <col min="2817" max="2817" width="7.19921875" style="1" customWidth="1"/>
    <col min="2818" max="2818" width="21.19921875" style="1" customWidth="1"/>
    <col min="2819" max="2819" width="9" style="1" customWidth="1"/>
    <col min="2820" max="2820" width="53" style="1" customWidth="1"/>
    <col min="2821" max="3072" width="9" style="1"/>
    <col min="3073" max="3073" width="7.19921875" style="1" customWidth="1"/>
    <col min="3074" max="3074" width="21.19921875" style="1" customWidth="1"/>
    <col min="3075" max="3075" width="9" style="1" customWidth="1"/>
    <col min="3076" max="3076" width="53" style="1" customWidth="1"/>
    <col min="3077" max="3328" width="9" style="1"/>
    <col min="3329" max="3329" width="7.19921875" style="1" customWidth="1"/>
    <col min="3330" max="3330" width="21.19921875" style="1" customWidth="1"/>
    <col min="3331" max="3331" width="9" style="1" customWidth="1"/>
    <col min="3332" max="3332" width="53" style="1" customWidth="1"/>
    <col min="3333" max="3584" width="9" style="1"/>
    <col min="3585" max="3585" width="7.19921875" style="1" customWidth="1"/>
    <col min="3586" max="3586" width="21.19921875" style="1" customWidth="1"/>
    <col min="3587" max="3587" width="9" style="1" customWidth="1"/>
    <col min="3588" max="3588" width="53" style="1" customWidth="1"/>
    <col min="3589" max="3840" width="9" style="1"/>
    <col min="3841" max="3841" width="7.19921875" style="1" customWidth="1"/>
    <col min="3842" max="3842" width="21.19921875" style="1" customWidth="1"/>
    <col min="3843" max="3843" width="9" style="1" customWidth="1"/>
    <col min="3844" max="3844" width="53" style="1" customWidth="1"/>
    <col min="3845" max="4096" width="9" style="1"/>
    <col min="4097" max="4097" width="7.19921875" style="1" customWidth="1"/>
    <col min="4098" max="4098" width="21.19921875" style="1" customWidth="1"/>
    <col min="4099" max="4099" width="9" style="1" customWidth="1"/>
    <col min="4100" max="4100" width="53" style="1" customWidth="1"/>
    <col min="4101" max="4352" width="9" style="1"/>
    <col min="4353" max="4353" width="7.19921875" style="1" customWidth="1"/>
    <col min="4354" max="4354" width="21.19921875" style="1" customWidth="1"/>
    <col min="4355" max="4355" width="9" style="1" customWidth="1"/>
    <col min="4356" max="4356" width="53" style="1" customWidth="1"/>
    <col min="4357" max="4608" width="9" style="1"/>
    <col min="4609" max="4609" width="7.19921875" style="1" customWidth="1"/>
    <col min="4610" max="4610" width="21.19921875" style="1" customWidth="1"/>
    <col min="4611" max="4611" width="9" style="1" customWidth="1"/>
    <col min="4612" max="4612" width="53" style="1" customWidth="1"/>
    <col min="4613" max="4864" width="9" style="1"/>
    <col min="4865" max="4865" width="7.19921875" style="1" customWidth="1"/>
    <col min="4866" max="4866" width="21.19921875" style="1" customWidth="1"/>
    <col min="4867" max="4867" width="9" style="1" customWidth="1"/>
    <col min="4868" max="4868" width="53" style="1" customWidth="1"/>
    <col min="4869" max="5120" width="9" style="1"/>
    <col min="5121" max="5121" width="7.19921875" style="1" customWidth="1"/>
    <col min="5122" max="5122" width="21.19921875" style="1" customWidth="1"/>
    <col min="5123" max="5123" width="9" style="1" customWidth="1"/>
    <col min="5124" max="5124" width="53" style="1" customWidth="1"/>
    <col min="5125" max="5376" width="9" style="1"/>
    <col min="5377" max="5377" width="7.19921875" style="1" customWidth="1"/>
    <col min="5378" max="5378" width="21.19921875" style="1" customWidth="1"/>
    <col min="5379" max="5379" width="9" style="1" customWidth="1"/>
    <col min="5380" max="5380" width="53" style="1" customWidth="1"/>
    <col min="5381" max="5632" width="9" style="1"/>
    <col min="5633" max="5633" width="7.19921875" style="1" customWidth="1"/>
    <col min="5634" max="5634" width="21.19921875" style="1" customWidth="1"/>
    <col min="5635" max="5635" width="9" style="1" customWidth="1"/>
    <col min="5636" max="5636" width="53" style="1" customWidth="1"/>
    <col min="5637" max="5888" width="9" style="1"/>
    <col min="5889" max="5889" width="7.19921875" style="1" customWidth="1"/>
    <col min="5890" max="5890" width="21.19921875" style="1" customWidth="1"/>
    <col min="5891" max="5891" width="9" style="1" customWidth="1"/>
    <col min="5892" max="5892" width="53" style="1" customWidth="1"/>
    <col min="5893" max="6144" width="9" style="1"/>
    <col min="6145" max="6145" width="7.19921875" style="1" customWidth="1"/>
    <col min="6146" max="6146" width="21.19921875" style="1" customWidth="1"/>
    <col min="6147" max="6147" width="9" style="1" customWidth="1"/>
    <col min="6148" max="6148" width="53" style="1" customWidth="1"/>
    <col min="6149" max="6400" width="9" style="1"/>
    <col min="6401" max="6401" width="7.19921875" style="1" customWidth="1"/>
    <col min="6402" max="6402" width="21.19921875" style="1" customWidth="1"/>
    <col min="6403" max="6403" width="9" style="1" customWidth="1"/>
    <col min="6404" max="6404" width="53" style="1" customWidth="1"/>
    <col min="6405" max="6656" width="9" style="1"/>
    <col min="6657" max="6657" width="7.19921875" style="1" customWidth="1"/>
    <col min="6658" max="6658" width="21.19921875" style="1" customWidth="1"/>
    <col min="6659" max="6659" width="9" style="1" customWidth="1"/>
    <col min="6660" max="6660" width="53" style="1" customWidth="1"/>
    <col min="6661" max="6912" width="9" style="1"/>
    <col min="6913" max="6913" width="7.19921875" style="1" customWidth="1"/>
    <col min="6914" max="6914" width="21.19921875" style="1" customWidth="1"/>
    <col min="6915" max="6915" width="9" style="1" customWidth="1"/>
    <col min="6916" max="6916" width="53" style="1" customWidth="1"/>
    <col min="6917" max="7168" width="9" style="1"/>
    <col min="7169" max="7169" width="7.19921875" style="1" customWidth="1"/>
    <col min="7170" max="7170" width="21.19921875" style="1" customWidth="1"/>
    <col min="7171" max="7171" width="9" style="1" customWidth="1"/>
    <col min="7172" max="7172" width="53" style="1" customWidth="1"/>
    <col min="7173" max="7424" width="9" style="1"/>
    <col min="7425" max="7425" width="7.19921875" style="1" customWidth="1"/>
    <col min="7426" max="7426" width="21.19921875" style="1" customWidth="1"/>
    <col min="7427" max="7427" width="9" style="1" customWidth="1"/>
    <col min="7428" max="7428" width="53" style="1" customWidth="1"/>
    <col min="7429" max="7680" width="9" style="1"/>
    <col min="7681" max="7681" width="7.19921875" style="1" customWidth="1"/>
    <col min="7682" max="7682" width="21.19921875" style="1" customWidth="1"/>
    <col min="7683" max="7683" width="9" style="1" customWidth="1"/>
    <col min="7684" max="7684" width="53" style="1" customWidth="1"/>
    <col min="7685" max="7936" width="9" style="1"/>
    <col min="7937" max="7937" width="7.19921875" style="1" customWidth="1"/>
    <col min="7938" max="7938" width="21.19921875" style="1" customWidth="1"/>
    <col min="7939" max="7939" width="9" style="1" customWidth="1"/>
    <col min="7940" max="7940" width="53" style="1" customWidth="1"/>
    <col min="7941" max="8192" width="9" style="1"/>
    <col min="8193" max="8193" width="7.19921875" style="1" customWidth="1"/>
    <col min="8194" max="8194" width="21.19921875" style="1" customWidth="1"/>
    <col min="8195" max="8195" width="9" style="1" customWidth="1"/>
    <col min="8196" max="8196" width="53" style="1" customWidth="1"/>
    <col min="8197" max="8448" width="9" style="1"/>
    <col min="8449" max="8449" width="7.19921875" style="1" customWidth="1"/>
    <col min="8450" max="8450" width="21.19921875" style="1" customWidth="1"/>
    <col min="8451" max="8451" width="9" style="1" customWidth="1"/>
    <col min="8452" max="8452" width="53" style="1" customWidth="1"/>
    <col min="8453" max="8704" width="9" style="1"/>
    <col min="8705" max="8705" width="7.19921875" style="1" customWidth="1"/>
    <col min="8706" max="8706" width="21.19921875" style="1" customWidth="1"/>
    <col min="8707" max="8707" width="9" style="1" customWidth="1"/>
    <col min="8708" max="8708" width="53" style="1" customWidth="1"/>
    <col min="8709" max="8960" width="9" style="1"/>
    <col min="8961" max="8961" width="7.19921875" style="1" customWidth="1"/>
    <col min="8962" max="8962" width="21.19921875" style="1" customWidth="1"/>
    <col min="8963" max="8963" width="9" style="1" customWidth="1"/>
    <col min="8964" max="8964" width="53" style="1" customWidth="1"/>
    <col min="8965" max="9216" width="9" style="1"/>
    <col min="9217" max="9217" width="7.19921875" style="1" customWidth="1"/>
    <col min="9218" max="9218" width="21.19921875" style="1" customWidth="1"/>
    <col min="9219" max="9219" width="9" style="1" customWidth="1"/>
    <col min="9220" max="9220" width="53" style="1" customWidth="1"/>
    <col min="9221" max="9472" width="9" style="1"/>
    <col min="9473" max="9473" width="7.19921875" style="1" customWidth="1"/>
    <col min="9474" max="9474" width="21.19921875" style="1" customWidth="1"/>
    <col min="9475" max="9475" width="9" style="1" customWidth="1"/>
    <col min="9476" max="9476" width="53" style="1" customWidth="1"/>
    <col min="9477" max="9728" width="9" style="1"/>
    <col min="9729" max="9729" width="7.19921875" style="1" customWidth="1"/>
    <col min="9730" max="9730" width="21.19921875" style="1" customWidth="1"/>
    <col min="9731" max="9731" width="9" style="1" customWidth="1"/>
    <col min="9732" max="9732" width="53" style="1" customWidth="1"/>
    <col min="9733" max="9984" width="9" style="1"/>
    <col min="9985" max="9985" width="7.19921875" style="1" customWidth="1"/>
    <col min="9986" max="9986" width="21.19921875" style="1" customWidth="1"/>
    <col min="9987" max="9987" width="9" style="1" customWidth="1"/>
    <col min="9988" max="9988" width="53" style="1" customWidth="1"/>
    <col min="9989" max="10240" width="9" style="1"/>
    <col min="10241" max="10241" width="7.19921875" style="1" customWidth="1"/>
    <col min="10242" max="10242" width="21.19921875" style="1" customWidth="1"/>
    <col min="10243" max="10243" width="9" style="1" customWidth="1"/>
    <col min="10244" max="10244" width="53" style="1" customWidth="1"/>
    <col min="10245" max="10496" width="9" style="1"/>
    <col min="10497" max="10497" width="7.19921875" style="1" customWidth="1"/>
    <col min="10498" max="10498" width="21.19921875" style="1" customWidth="1"/>
    <col min="10499" max="10499" width="9" style="1" customWidth="1"/>
    <col min="10500" max="10500" width="53" style="1" customWidth="1"/>
    <col min="10501" max="10752" width="9" style="1"/>
    <col min="10753" max="10753" width="7.19921875" style="1" customWidth="1"/>
    <col min="10754" max="10754" width="21.19921875" style="1" customWidth="1"/>
    <col min="10755" max="10755" width="9" style="1" customWidth="1"/>
    <col min="10756" max="10756" width="53" style="1" customWidth="1"/>
    <col min="10757" max="11008" width="9" style="1"/>
    <col min="11009" max="11009" width="7.19921875" style="1" customWidth="1"/>
    <col min="11010" max="11010" width="21.19921875" style="1" customWidth="1"/>
    <col min="11011" max="11011" width="9" style="1" customWidth="1"/>
    <col min="11012" max="11012" width="53" style="1" customWidth="1"/>
    <col min="11013" max="11264" width="9" style="1"/>
    <col min="11265" max="11265" width="7.19921875" style="1" customWidth="1"/>
    <col min="11266" max="11266" width="21.19921875" style="1" customWidth="1"/>
    <col min="11267" max="11267" width="9" style="1" customWidth="1"/>
    <col min="11268" max="11268" width="53" style="1" customWidth="1"/>
    <col min="11269" max="11520" width="9" style="1"/>
    <col min="11521" max="11521" width="7.19921875" style="1" customWidth="1"/>
    <col min="11522" max="11522" width="21.19921875" style="1" customWidth="1"/>
    <col min="11523" max="11523" width="9" style="1" customWidth="1"/>
    <col min="11524" max="11524" width="53" style="1" customWidth="1"/>
    <col min="11525" max="11776" width="9" style="1"/>
    <col min="11777" max="11777" width="7.19921875" style="1" customWidth="1"/>
    <col min="11778" max="11778" width="21.19921875" style="1" customWidth="1"/>
    <col min="11779" max="11779" width="9" style="1" customWidth="1"/>
    <col min="11780" max="11780" width="53" style="1" customWidth="1"/>
    <col min="11781" max="12032" width="9" style="1"/>
    <col min="12033" max="12033" width="7.19921875" style="1" customWidth="1"/>
    <col min="12034" max="12034" width="21.19921875" style="1" customWidth="1"/>
    <col min="12035" max="12035" width="9" style="1" customWidth="1"/>
    <col min="12036" max="12036" width="53" style="1" customWidth="1"/>
    <col min="12037" max="12288" width="9" style="1"/>
    <col min="12289" max="12289" width="7.19921875" style="1" customWidth="1"/>
    <col min="12290" max="12290" width="21.19921875" style="1" customWidth="1"/>
    <col min="12291" max="12291" width="9" style="1" customWidth="1"/>
    <col min="12292" max="12292" width="53" style="1" customWidth="1"/>
    <col min="12293" max="12544" width="9" style="1"/>
    <col min="12545" max="12545" width="7.19921875" style="1" customWidth="1"/>
    <col min="12546" max="12546" width="21.19921875" style="1" customWidth="1"/>
    <col min="12547" max="12547" width="9" style="1" customWidth="1"/>
    <col min="12548" max="12548" width="53" style="1" customWidth="1"/>
    <col min="12549" max="12800" width="9" style="1"/>
    <col min="12801" max="12801" width="7.19921875" style="1" customWidth="1"/>
    <col min="12802" max="12802" width="21.19921875" style="1" customWidth="1"/>
    <col min="12803" max="12803" width="9" style="1" customWidth="1"/>
    <col min="12804" max="12804" width="53" style="1" customWidth="1"/>
    <col min="12805" max="13056" width="9" style="1"/>
    <col min="13057" max="13057" width="7.19921875" style="1" customWidth="1"/>
    <col min="13058" max="13058" width="21.19921875" style="1" customWidth="1"/>
    <col min="13059" max="13059" width="9" style="1" customWidth="1"/>
    <col min="13060" max="13060" width="53" style="1" customWidth="1"/>
    <col min="13061" max="13312" width="9" style="1"/>
    <col min="13313" max="13313" width="7.19921875" style="1" customWidth="1"/>
    <col min="13314" max="13314" width="21.19921875" style="1" customWidth="1"/>
    <col min="13315" max="13315" width="9" style="1" customWidth="1"/>
    <col min="13316" max="13316" width="53" style="1" customWidth="1"/>
    <col min="13317" max="13568" width="9" style="1"/>
    <col min="13569" max="13569" width="7.19921875" style="1" customWidth="1"/>
    <col min="13570" max="13570" width="21.19921875" style="1" customWidth="1"/>
    <col min="13571" max="13571" width="9" style="1" customWidth="1"/>
    <col min="13572" max="13572" width="53" style="1" customWidth="1"/>
    <col min="13573" max="13824" width="9" style="1"/>
    <col min="13825" max="13825" width="7.19921875" style="1" customWidth="1"/>
    <col min="13826" max="13826" width="21.19921875" style="1" customWidth="1"/>
    <col min="13827" max="13827" width="9" style="1" customWidth="1"/>
    <col min="13828" max="13828" width="53" style="1" customWidth="1"/>
    <col min="13829" max="14080" width="9" style="1"/>
    <col min="14081" max="14081" width="7.19921875" style="1" customWidth="1"/>
    <col min="14082" max="14082" width="21.19921875" style="1" customWidth="1"/>
    <col min="14083" max="14083" width="9" style="1" customWidth="1"/>
    <col min="14084" max="14084" width="53" style="1" customWidth="1"/>
    <col min="14085" max="14336" width="9" style="1"/>
    <col min="14337" max="14337" width="7.19921875" style="1" customWidth="1"/>
    <col min="14338" max="14338" width="21.19921875" style="1" customWidth="1"/>
    <col min="14339" max="14339" width="9" style="1" customWidth="1"/>
    <col min="14340" max="14340" width="53" style="1" customWidth="1"/>
    <col min="14341" max="14592" width="9" style="1"/>
    <col min="14593" max="14593" width="7.19921875" style="1" customWidth="1"/>
    <col min="14594" max="14594" width="21.19921875" style="1" customWidth="1"/>
    <col min="14595" max="14595" width="9" style="1" customWidth="1"/>
    <col min="14596" max="14596" width="53" style="1" customWidth="1"/>
    <col min="14597" max="14848" width="9" style="1"/>
    <col min="14849" max="14849" width="7.19921875" style="1" customWidth="1"/>
    <col min="14850" max="14850" width="21.19921875" style="1" customWidth="1"/>
    <col min="14851" max="14851" width="9" style="1" customWidth="1"/>
    <col min="14852" max="14852" width="53" style="1" customWidth="1"/>
    <col min="14853" max="15104" width="9" style="1"/>
    <col min="15105" max="15105" width="7.19921875" style="1" customWidth="1"/>
    <col min="15106" max="15106" width="21.19921875" style="1" customWidth="1"/>
    <col min="15107" max="15107" width="9" style="1" customWidth="1"/>
    <col min="15108" max="15108" width="53" style="1" customWidth="1"/>
    <col min="15109" max="15360" width="9" style="1"/>
    <col min="15361" max="15361" width="7.19921875" style="1" customWidth="1"/>
    <col min="15362" max="15362" width="21.19921875" style="1" customWidth="1"/>
    <col min="15363" max="15363" width="9" style="1" customWidth="1"/>
    <col min="15364" max="15364" width="53" style="1" customWidth="1"/>
    <col min="15365" max="15616" width="9" style="1"/>
    <col min="15617" max="15617" width="7.19921875" style="1" customWidth="1"/>
    <col min="15618" max="15618" width="21.19921875" style="1" customWidth="1"/>
    <col min="15619" max="15619" width="9" style="1" customWidth="1"/>
    <col min="15620" max="15620" width="53" style="1" customWidth="1"/>
    <col min="15621" max="15872" width="9" style="1"/>
    <col min="15873" max="15873" width="7.19921875" style="1" customWidth="1"/>
    <col min="15874" max="15874" width="21.19921875" style="1" customWidth="1"/>
    <col min="15875" max="15875" width="9" style="1" customWidth="1"/>
    <col min="15876" max="15876" width="53" style="1" customWidth="1"/>
    <col min="15877" max="16128" width="9" style="1"/>
    <col min="16129" max="16129" width="7.19921875" style="1" customWidth="1"/>
    <col min="16130" max="16130" width="21.19921875" style="1" customWidth="1"/>
    <col min="16131" max="16131" width="9" style="1" customWidth="1"/>
    <col min="16132" max="16132" width="53" style="1" customWidth="1"/>
    <col min="16133" max="16384" width="9" style="1"/>
  </cols>
  <sheetData>
    <row r="2" spans="1:4" ht="20.100000000000001" customHeight="1">
      <c r="A2" s="119" t="s">
        <v>5</v>
      </c>
      <c r="B2" s="119"/>
      <c r="C2" s="119"/>
      <c r="D2" s="119"/>
    </row>
    <row r="3" spans="1:4" ht="20.100000000000001" customHeight="1">
      <c r="A3" s="120" t="s">
        <v>6</v>
      </c>
      <c r="B3" s="121"/>
      <c r="C3" s="121"/>
      <c r="D3" s="122"/>
    </row>
    <row r="4" spans="1:4" ht="26.25" customHeight="1">
      <c r="A4" s="2" t="s">
        <v>7</v>
      </c>
      <c r="B4" s="2" t="s">
        <v>8</v>
      </c>
      <c r="C4" s="2" t="s">
        <v>9</v>
      </c>
      <c r="D4" s="2" t="s">
        <v>10</v>
      </c>
    </row>
    <row r="5" spans="1:4" ht="89.25" customHeight="1">
      <c r="A5" s="3">
        <v>1</v>
      </c>
      <c r="B5" s="4" t="s">
        <v>11</v>
      </c>
      <c r="C5" s="3">
        <v>1</v>
      </c>
      <c r="D5" s="5" t="s">
        <v>379</v>
      </c>
    </row>
    <row r="6" spans="1:4" ht="89.25" customHeight="1">
      <c r="A6" s="3">
        <v>2</v>
      </c>
      <c r="B6" s="4" t="s">
        <v>12</v>
      </c>
      <c r="C6" s="3">
        <v>1</v>
      </c>
      <c r="D6" s="5" t="s">
        <v>380</v>
      </c>
    </row>
    <row r="7" spans="1:4" ht="89.25" customHeight="1">
      <c r="A7" s="3">
        <v>3</v>
      </c>
      <c r="B7" s="4" t="s">
        <v>13</v>
      </c>
      <c r="C7" s="3">
        <v>1</v>
      </c>
      <c r="D7" s="5" t="s">
        <v>381</v>
      </c>
    </row>
    <row r="8" spans="1:4" ht="89.25" customHeight="1">
      <c r="A8" s="3">
        <v>4</v>
      </c>
      <c r="B8" s="6" t="s">
        <v>14</v>
      </c>
      <c r="C8" s="3">
        <v>2</v>
      </c>
      <c r="D8" s="5" t="s">
        <v>382</v>
      </c>
    </row>
    <row r="9" spans="1:4" ht="94.5" customHeight="1">
      <c r="A9" s="3">
        <v>5</v>
      </c>
      <c r="B9" s="6" t="s">
        <v>15</v>
      </c>
      <c r="C9" s="3">
        <v>3</v>
      </c>
      <c r="D9" s="5" t="s">
        <v>383</v>
      </c>
    </row>
    <row r="10" spans="1:4" ht="89.25" customHeight="1">
      <c r="A10" s="3">
        <v>6</v>
      </c>
      <c r="B10" s="6" t="s">
        <v>16</v>
      </c>
      <c r="C10" s="3">
        <v>1</v>
      </c>
      <c r="D10" s="5" t="s">
        <v>384</v>
      </c>
    </row>
    <row r="11" spans="1:4" ht="64.5" customHeight="1">
      <c r="A11" s="3">
        <v>7</v>
      </c>
      <c r="B11" s="4" t="s">
        <v>17</v>
      </c>
      <c r="C11" s="3">
        <v>1</v>
      </c>
      <c r="D11" s="5" t="s">
        <v>385</v>
      </c>
    </row>
    <row r="12" spans="1:4" ht="65.25" customHeight="1">
      <c r="A12" s="3">
        <v>8</v>
      </c>
      <c r="B12" s="6" t="s">
        <v>18</v>
      </c>
      <c r="C12" s="3">
        <v>1</v>
      </c>
      <c r="D12" s="5" t="s">
        <v>386</v>
      </c>
    </row>
    <row r="13" spans="1:4" ht="20.100000000000001" customHeight="1">
      <c r="B13" s="7" t="s">
        <v>19</v>
      </c>
      <c r="C13" s="1">
        <f>SUM(C5:C12)</f>
        <v>11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view="pageBreakPreview" zoomScale="60" zoomScaleNormal="100" workbookViewId="0">
      <selection activeCell="D10" sqref="D10"/>
    </sheetView>
  </sheetViews>
  <sheetFormatPr defaultColWidth="9" defaultRowHeight="20.100000000000001" customHeight="1"/>
  <cols>
    <col min="1" max="1" width="5.8984375" style="1" customWidth="1"/>
    <col min="2" max="2" width="11.69921875" style="1" customWidth="1"/>
    <col min="3" max="3" width="8.19921875" style="1" customWidth="1"/>
    <col min="4" max="4" width="62.69921875" style="1" customWidth="1"/>
    <col min="5" max="16384" width="9" style="1"/>
  </cols>
  <sheetData>
    <row r="2" spans="1:6" ht="20.100000000000001" customHeight="1">
      <c r="A2" s="123" t="s">
        <v>20</v>
      </c>
      <c r="B2" s="123"/>
      <c r="C2" s="123"/>
      <c r="D2" s="123"/>
    </row>
    <row r="3" spans="1:6" ht="16.95" customHeight="1"/>
    <row r="4" spans="1:6" ht="20.100000000000001" customHeight="1">
      <c r="A4" s="120" t="s">
        <v>21</v>
      </c>
      <c r="B4" s="121"/>
      <c r="C4" s="121"/>
      <c r="D4" s="122"/>
    </row>
    <row r="5" spans="1:6" ht="20.100000000000001" customHeight="1">
      <c r="A5" s="8" t="s">
        <v>7</v>
      </c>
      <c r="B5" s="8" t="s">
        <v>8</v>
      </c>
      <c r="C5" s="8" t="s">
        <v>9</v>
      </c>
      <c r="D5" s="8" t="s">
        <v>10</v>
      </c>
    </row>
    <row r="6" spans="1:6" ht="109.2" customHeight="1">
      <c r="A6" s="3">
        <v>1</v>
      </c>
      <c r="B6" s="8" t="s">
        <v>22</v>
      </c>
      <c r="C6" s="3">
        <v>1</v>
      </c>
      <c r="D6" s="5" t="s">
        <v>23</v>
      </c>
    </row>
    <row r="7" spans="1:6" ht="126.6" customHeight="1">
      <c r="A7" s="3">
        <v>2</v>
      </c>
      <c r="B7" s="8" t="s">
        <v>24</v>
      </c>
      <c r="C7" s="3">
        <v>1</v>
      </c>
      <c r="D7" s="5" t="s">
        <v>25</v>
      </c>
      <c r="F7" s="9"/>
    </row>
    <row r="8" spans="1:6" ht="141.6" customHeight="1">
      <c r="A8" s="3">
        <v>3</v>
      </c>
      <c r="B8" s="10" t="s">
        <v>26</v>
      </c>
      <c r="C8" s="10">
        <v>5</v>
      </c>
      <c r="D8" s="5" t="s">
        <v>27</v>
      </c>
      <c r="F8" s="9"/>
    </row>
    <row r="9" spans="1:6" ht="123.6" customHeight="1">
      <c r="A9" s="3">
        <v>4</v>
      </c>
      <c r="B9" s="6" t="s">
        <v>280</v>
      </c>
      <c r="C9" s="10">
        <v>22</v>
      </c>
      <c r="D9" s="5" t="s">
        <v>28</v>
      </c>
      <c r="F9" s="9"/>
    </row>
    <row r="10" spans="1:6" ht="126" customHeight="1">
      <c r="A10" s="3">
        <v>5</v>
      </c>
      <c r="B10" s="8" t="s">
        <v>29</v>
      </c>
      <c r="C10" s="3">
        <v>3</v>
      </c>
      <c r="D10" s="5" t="s">
        <v>30</v>
      </c>
    </row>
    <row r="11" spans="1:6" ht="118.2" customHeight="1">
      <c r="A11" s="3">
        <v>6</v>
      </c>
      <c r="B11" s="8" t="s">
        <v>31</v>
      </c>
      <c r="C11" s="3">
        <v>5</v>
      </c>
      <c r="D11" s="5" t="s">
        <v>32</v>
      </c>
    </row>
    <row r="12" spans="1:6" ht="108.6" customHeight="1">
      <c r="A12" s="3">
        <v>7</v>
      </c>
      <c r="B12" s="8" t="s">
        <v>33</v>
      </c>
      <c r="C12" s="3">
        <v>3</v>
      </c>
      <c r="D12" s="5" t="s">
        <v>34</v>
      </c>
    </row>
    <row r="13" spans="1:6" ht="20.100000000000001" customHeight="1">
      <c r="B13" s="11" t="s">
        <v>35</v>
      </c>
      <c r="C13" s="1">
        <f>SUM(C6:C12)</f>
        <v>40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2" orientation="portrait" verticalDpi="0" r:id="rId1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G31"/>
  <sheetViews>
    <sheetView view="pageBreakPreview" topLeftCell="A13" zoomScale="117" zoomScaleNormal="80" zoomScaleSheetLayoutView="117" workbookViewId="0">
      <selection activeCell="S16" sqref="S16"/>
    </sheetView>
  </sheetViews>
  <sheetFormatPr defaultColWidth="9" defaultRowHeight="20.100000000000001" customHeight="1"/>
  <cols>
    <col min="1" max="1" width="7.19921875" style="1" customWidth="1"/>
    <col min="2" max="2" width="19.69921875" style="1" customWidth="1"/>
    <col min="3" max="3" width="8.19921875" style="1" customWidth="1"/>
    <col min="4" max="4" width="51.59765625" style="1" customWidth="1"/>
    <col min="5" max="16384" width="9" style="1"/>
  </cols>
  <sheetData>
    <row r="2" spans="1:7" ht="20.100000000000001" customHeight="1">
      <c r="A2" s="124" t="s">
        <v>36</v>
      </c>
      <c r="B2" s="124"/>
      <c r="C2" s="124"/>
      <c r="D2" s="124"/>
    </row>
    <row r="4" spans="1:7" ht="20.100000000000001" customHeight="1">
      <c r="A4" s="125" t="s">
        <v>37</v>
      </c>
      <c r="B4" s="121"/>
      <c r="C4" s="121"/>
      <c r="D4" s="122"/>
    </row>
    <row r="5" spans="1:7" ht="20.100000000000001" customHeight="1">
      <c r="A5" s="12" t="s">
        <v>38</v>
      </c>
      <c r="B5" s="12" t="s">
        <v>39</v>
      </c>
      <c r="C5" s="12" t="s">
        <v>40</v>
      </c>
      <c r="D5" s="12" t="s">
        <v>41</v>
      </c>
    </row>
    <row r="6" spans="1:7" ht="66" customHeight="1">
      <c r="A6" s="13">
        <v>1</v>
      </c>
      <c r="B6" s="14" t="s">
        <v>42</v>
      </c>
      <c r="C6" s="13">
        <v>1</v>
      </c>
      <c r="D6" s="15" t="s">
        <v>387</v>
      </c>
      <c r="G6" s="16"/>
    </row>
    <row r="7" spans="1:7" ht="64.2" customHeight="1">
      <c r="A7" s="13">
        <v>2</v>
      </c>
      <c r="B7" s="14" t="s">
        <v>43</v>
      </c>
      <c r="C7" s="13">
        <v>2</v>
      </c>
      <c r="D7" s="15" t="s">
        <v>387</v>
      </c>
    </row>
    <row r="8" spans="1:7" ht="87" customHeight="1">
      <c r="A8" s="13">
        <v>3</v>
      </c>
      <c r="B8" s="14" t="s">
        <v>44</v>
      </c>
      <c r="C8" s="13">
        <v>1</v>
      </c>
      <c r="D8" s="15" t="s">
        <v>388</v>
      </c>
    </row>
    <row r="9" spans="1:7" customFormat="1" ht="99" customHeight="1">
      <c r="A9" s="13">
        <v>4</v>
      </c>
      <c r="B9" s="14" t="s">
        <v>45</v>
      </c>
      <c r="C9" s="13">
        <v>1</v>
      </c>
      <c r="D9" s="15" t="s">
        <v>389</v>
      </c>
    </row>
    <row r="10" spans="1:7" ht="109.2" customHeight="1">
      <c r="A10" s="13">
        <v>5</v>
      </c>
      <c r="B10" s="17" t="s">
        <v>46</v>
      </c>
      <c r="C10" s="18">
        <v>2</v>
      </c>
      <c r="D10" s="19" t="s">
        <v>390</v>
      </c>
    </row>
    <row r="11" spans="1:7" ht="103.2" customHeight="1">
      <c r="A11" s="13">
        <v>6</v>
      </c>
      <c r="B11" s="14" t="s">
        <v>47</v>
      </c>
      <c r="C11" s="13">
        <v>1</v>
      </c>
      <c r="D11" s="15" t="s">
        <v>48</v>
      </c>
    </row>
    <row r="12" spans="1:7" ht="117" customHeight="1">
      <c r="A12" s="13">
        <v>7</v>
      </c>
      <c r="B12" s="14" t="s">
        <v>49</v>
      </c>
      <c r="C12" s="13">
        <v>1</v>
      </c>
      <c r="D12" s="15" t="s">
        <v>391</v>
      </c>
    </row>
    <row r="13" spans="1:7" ht="79.95" customHeight="1">
      <c r="A13" s="13">
        <v>8</v>
      </c>
      <c r="B13" s="14" t="s">
        <v>50</v>
      </c>
      <c r="C13" s="13">
        <v>1</v>
      </c>
      <c r="D13" s="15" t="s">
        <v>51</v>
      </c>
    </row>
    <row r="14" spans="1:7" ht="66" customHeight="1">
      <c r="A14" s="13">
        <v>9</v>
      </c>
      <c r="B14" s="14" t="s">
        <v>52</v>
      </c>
      <c r="C14" s="13">
        <v>2</v>
      </c>
      <c r="D14" s="15" t="s">
        <v>53</v>
      </c>
    </row>
    <row r="15" spans="1:7" ht="115.95" customHeight="1">
      <c r="A15" s="13">
        <v>10</v>
      </c>
      <c r="B15" s="14" t="s">
        <v>54</v>
      </c>
      <c r="C15" s="13">
        <v>1</v>
      </c>
      <c r="D15" s="15" t="s">
        <v>55</v>
      </c>
    </row>
    <row r="16" spans="1:7" ht="20.100000000000001" customHeight="1">
      <c r="B16" s="11" t="s">
        <v>35</v>
      </c>
      <c r="C16" s="20">
        <f>SUM(C6:C15)</f>
        <v>13</v>
      </c>
      <c r="D16" s="20"/>
    </row>
    <row r="17" spans="3:4" ht="20.100000000000001" customHeight="1">
      <c r="C17" s="20"/>
      <c r="D17" s="20"/>
    </row>
    <row r="18" spans="3:4" ht="20.100000000000001" customHeight="1">
      <c r="C18" s="20"/>
      <c r="D18" s="20"/>
    </row>
    <row r="19" spans="3:4" ht="20.100000000000001" customHeight="1">
      <c r="C19" s="20"/>
      <c r="D19" s="20"/>
    </row>
    <row r="20" spans="3:4" ht="20.100000000000001" customHeight="1">
      <c r="C20" s="20"/>
      <c r="D20" s="20"/>
    </row>
    <row r="21" spans="3:4" ht="20.100000000000001" customHeight="1">
      <c r="C21" s="20"/>
      <c r="D21" s="20"/>
    </row>
    <row r="22" spans="3:4" ht="20.100000000000001" customHeight="1">
      <c r="C22" s="20"/>
      <c r="D22" s="20"/>
    </row>
    <row r="23" spans="3:4" ht="20.100000000000001" customHeight="1">
      <c r="C23" s="20"/>
      <c r="D23" s="20"/>
    </row>
    <row r="24" spans="3:4" ht="20.100000000000001" customHeight="1">
      <c r="C24" s="20"/>
      <c r="D24" s="20"/>
    </row>
    <row r="25" spans="3:4" ht="20.100000000000001" customHeight="1">
      <c r="C25" s="20"/>
      <c r="D25" s="20"/>
    </row>
    <row r="26" spans="3:4" ht="20.100000000000001" customHeight="1">
      <c r="C26" s="20"/>
      <c r="D26" s="20"/>
    </row>
    <row r="27" spans="3:4" ht="20.100000000000001" customHeight="1">
      <c r="C27" s="20"/>
      <c r="D27" s="20"/>
    </row>
    <row r="28" spans="3:4" ht="20.100000000000001" customHeight="1">
      <c r="C28" s="20"/>
      <c r="D28" s="20"/>
    </row>
    <row r="29" spans="3:4" ht="20.100000000000001" customHeight="1">
      <c r="C29" s="20"/>
      <c r="D29" s="20"/>
    </row>
    <row r="30" spans="3:4" ht="20.100000000000001" customHeight="1">
      <c r="C30" s="20"/>
      <c r="D30" s="20"/>
    </row>
    <row r="31" spans="3:4" ht="20.100000000000001" customHeight="1">
      <c r="C31" s="20"/>
      <c r="D31" s="20"/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4" orientation="portrait" verticalDpi="0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D13"/>
  <sheetViews>
    <sheetView view="pageBreakPreview" zoomScale="60" zoomScaleNormal="60" workbookViewId="0">
      <selection activeCell="D8" sqref="D8"/>
    </sheetView>
  </sheetViews>
  <sheetFormatPr defaultColWidth="9" defaultRowHeight="20.100000000000001" customHeight="1"/>
  <cols>
    <col min="1" max="1" width="7.19921875" style="1" customWidth="1"/>
    <col min="2" max="2" width="15.5" style="1" customWidth="1"/>
    <col min="3" max="3" width="4.5" style="1" customWidth="1"/>
    <col min="4" max="4" width="51.59765625" style="1" customWidth="1"/>
    <col min="5" max="16384" width="9" style="1"/>
  </cols>
  <sheetData>
    <row r="2" spans="1:4" ht="20.100000000000001" customHeight="1">
      <c r="A2" s="126" t="s">
        <v>56</v>
      </c>
      <c r="B2" s="126"/>
      <c r="C2" s="126"/>
      <c r="D2" s="126"/>
    </row>
    <row r="4" spans="1:4" ht="20.100000000000001" customHeight="1">
      <c r="A4" s="120" t="s">
        <v>57</v>
      </c>
      <c r="B4" s="121"/>
      <c r="C4" s="121"/>
      <c r="D4" s="122"/>
    </row>
    <row r="5" spans="1:4" ht="20.100000000000001" customHeight="1">
      <c r="A5" s="21" t="s">
        <v>58</v>
      </c>
      <c r="B5" s="21" t="s">
        <v>59</v>
      </c>
      <c r="C5" s="21" t="s">
        <v>60</v>
      </c>
      <c r="D5" s="21" t="s">
        <v>61</v>
      </c>
    </row>
    <row r="6" spans="1:4" ht="76.5" customHeight="1">
      <c r="A6" s="3">
        <v>1</v>
      </c>
      <c r="B6" s="21" t="s">
        <v>62</v>
      </c>
      <c r="C6" s="3">
        <v>1</v>
      </c>
      <c r="D6" s="22" t="s">
        <v>470</v>
      </c>
    </row>
    <row r="7" spans="1:4" ht="72.75" customHeight="1">
      <c r="A7" s="3">
        <v>2</v>
      </c>
      <c r="B7" s="21" t="s">
        <v>63</v>
      </c>
      <c r="C7" s="3">
        <v>1</v>
      </c>
      <c r="D7" s="22" t="s">
        <v>318</v>
      </c>
    </row>
    <row r="8" spans="1:4" ht="75" customHeight="1">
      <c r="A8" s="3">
        <v>3</v>
      </c>
      <c r="B8" s="23" t="s">
        <v>64</v>
      </c>
      <c r="C8" s="3">
        <v>1</v>
      </c>
      <c r="D8" s="22" t="s">
        <v>319</v>
      </c>
    </row>
    <row r="9" spans="1:4" ht="78.75" customHeight="1">
      <c r="A9" s="3">
        <v>4</v>
      </c>
      <c r="B9" s="23" t="s">
        <v>65</v>
      </c>
      <c r="C9" s="3">
        <v>1</v>
      </c>
      <c r="D9" s="22" t="s">
        <v>320</v>
      </c>
    </row>
    <row r="10" spans="1:4" ht="77.25" customHeight="1">
      <c r="A10" s="3">
        <v>5</v>
      </c>
      <c r="B10" s="23" t="s">
        <v>66</v>
      </c>
      <c r="C10" s="3">
        <v>2</v>
      </c>
      <c r="D10" s="22" t="s">
        <v>321</v>
      </c>
    </row>
    <row r="11" spans="1:4" ht="71.25" customHeight="1">
      <c r="A11" s="3">
        <v>6</v>
      </c>
      <c r="B11" s="23" t="s">
        <v>67</v>
      </c>
      <c r="C11" s="3">
        <v>2</v>
      </c>
      <c r="D11" s="22" t="s">
        <v>322</v>
      </c>
    </row>
    <row r="12" spans="1:4" ht="66.75" customHeight="1">
      <c r="A12" s="3">
        <v>7</v>
      </c>
      <c r="B12" s="23" t="s">
        <v>68</v>
      </c>
      <c r="C12" s="3">
        <v>14</v>
      </c>
      <c r="D12" s="22" t="s">
        <v>323</v>
      </c>
    </row>
    <row r="13" spans="1:4" ht="20.100000000000001" customHeight="1">
      <c r="C13" s="1">
        <f>SUM(C6:C12)</f>
        <v>22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60" zoomScaleNormal="100" workbookViewId="0">
      <selection activeCell="I13" sqref="I13"/>
    </sheetView>
  </sheetViews>
  <sheetFormatPr defaultColWidth="9" defaultRowHeight="20.100000000000001" customHeight="1"/>
  <cols>
    <col min="1" max="1" width="7.19921875" style="1" customWidth="1"/>
    <col min="2" max="2" width="10.69921875" style="25" customWidth="1"/>
    <col min="3" max="3" width="5.8984375" style="1" customWidth="1"/>
    <col min="4" max="4" width="51.59765625" style="1" customWidth="1"/>
    <col min="5" max="16384" width="9" style="1"/>
  </cols>
  <sheetData>
    <row r="1" spans="1:4" s="24" customFormat="1" ht="20.100000000000001" customHeight="1">
      <c r="B1" s="60"/>
    </row>
    <row r="2" spans="1:4" s="24" customFormat="1" ht="20.100000000000001" customHeight="1">
      <c r="A2" s="127" t="s">
        <v>70</v>
      </c>
      <c r="B2" s="128"/>
      <c r="C2" s="128"/>
      <c r="D2" s="128"/>
    </row>
    <row r="3" spans="1:4" s="24" customFormat="1" ht="20.100000000000001" customHeight="1">
      <c r="B3" s="60"/>
    </row>
    <row r="4" spans="1:4" ht="20.100000000000001" customHeight="1">
      <c r="A4" s="129" t="s">
        <v>392</v>
      </c>
      <c r="B4" s="130"/>
      <c r="C4" s="130"/>
      <c r="D4" s="130"/>
    </row>
    <row r="5" spans="1:4" ht="33.6" customHeight="1">
      <c r="A5" s="21" t="s">
        <v>71</v>
      </c>
      <c r="B5" s="23" t="s">
        <v>2</v>
      </c>
      <c r="C5" s="23" t="s">
        <v>3</v>
      </c>
      <c r="D5" s="21" t="s">
        <v>4</v>
      </c>
    </row>
    <row r="6" spans="1:4" ht="99" customHeight="1">
      <c r="A6" s="3">
        <v>1</v>
      </c>
      <c r="B6" s="23" t="s">
        <v>72</v>
      </c>
      <c r="C6" s="3">
        <v>1</v>
      </c>
      <c r="D6" s="5" t="s">
        <v>324</v>
      </c>
    </row>
    <row r="7" spans="1:4" ht="64.95" customHeight="1">
      <c r="A7" s="3">
        <v>2</v>
      </c>
      <c r="B7" s="23" t="s">
        <v>73</v>
      </c>
      <c r="C7" s="3">
        <v>1</v>
      </c>
      <c r="D7" s="5" t="s">
        <v>325</v>
      </c>
    </row>
    <row r="8" spans="1:4" ht="58.2" customHeight="1">
      <c r="A8" s="3">
        <v>3</v>
      </c>
      <c r="B8" s="23" t="s">
        <v>74</v>
      </c>
      <c r="C8" s="3">
        <v>1</v>
      </c>
      <c r="D8" s="5" t="s">
        <v>304</v>
      </c>
    </row>
    <row r="9" spans="1:4" ht="46.2" customHeight="1">
      <c r="A9" s="3">
        <v>4</v>
      </c>
      <c r="B9" s="23" t="s">
        <v>75</v>
      </c>
      <c r="C9" s="3">
        <v>1</v>
      </c>
      <c r="D9" s="5" t="s">
        <v>305</v>
      </c>
    </row>
    <row r="10" spans="1:4" ht="51" customHeight="1">
      <c r="A10" s="3">
        <v>5</v>
      </c>
      <c r="B10" s="23" t="s">
        <v>76</v>
      </c>
      <c r="C10" s="3">
        <v>1</v>
      </c>
      <c r="D10" s="5" t="s">
        <v>306</v>
      </c>
    </row>
    <row r="11" spans="1:4" ht="58.95" customHeight="1">
      <c r="A11" s="3">
        <v>6</v>
      </c>
      <c r="B11" s="23" t="s">
        <v>77</v>
      </c>
      <c r="C11" s="3">
        <v>1</v>
      </c>
      <c r="D11" s="5" t="s">
        <v>307</v>
      </c>
    </row>
    <row r="12" spans="1:4" ht="83.25" customHeight="1">
      <c r="A12" s="3">
        <v>7</v>
      </c>
      <c r="B12" s="23" t="s">
        <v>78</v>
      </c>
      <c r="C12" s="39">
        <v>10</v>
      </c>
      <c r="D12" s="5" t="s">
        <v>471</v>
      </c>
    </row>
    <row r="13" spans="1:4" ht="20.100000000000001" customHeight="1">
      <c r="C13" s="1">
        <f>SUM(C6:C12)</f>
        <v>16</v>
      </c>
    </row>
  </sheetData>
  <mergeCells count="2">
    <mergeCell ref="A2:D2"/>
    <mergeCell ref="A4:D4"/>
  </mergeCells>
  <phoneticPr fontId="1" type="noConversion"/>
  <pageMargins left="0.7" right="0.7" top="0.75" bottom="0.75" header="0.3" footer="0.3"/>
  <pageSetup paperSize="9" scale="9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view="pageBreakPreview" topLeftCell="A25" zoomScale="50" zoomScaleNormal="60" zoomScaleSheetLayoutView="50" workbookViewId="0">
      <selection activeCell="D6" sqref="D6"/>
    </sheetView>
  </sheetViews>
  <sheetFormatPr defaultColWidth="9" defaultRowHeight="20.100000000000001" customHeight="1"/>
  <cols>
    <col min="1" max="1" width="5.19921875" style="65" customWidth="1"/>
    <col min="2" max="2" width="9.59765625" style="25" customWidth="1"/>
    <col min="3" max="3" width="6.69921875" style="25" customWidth="1"/>
    <col min="4" max="4" width="122.59765625" style="65" customWidth="1"/>
    <col min="5" max="5" width="9" style="65"/>
    <col min="6" max="6" width="49.8984375" style="65" customWidth="1"/>
    <col min="7" max="16384" width="9" style="65"/>
  </cols>
  <sheetData>
    <row r="1" spans="1:6" ht="49.95" customHeight="1">
      <c r="A1" s="136" t="s">
        <v>393</v>
      </c>
      <c r="B1" s="137"/>
      <c r="C1" s="137"/>
      <c r="D1" s="137"/>
    </row>
    <row r="3" spans="1:6" ht="51" customHeight="1">
      <c r="A3" s="138" t="s">
        <v>394</v>
      </c>
      <c r="B3" s="139"/>
      <c r="C3" s="139"/>
      <c r="D3" s="140"/>
    </row>
    <row r="4" spans="1:6" s="77" customFormat="1" ht="44.4" customHeight="1">
      <c r="A4" s="29" t="s">
        <v>38</v>
      </c>
      <c r="B4" s="29" t="s">
        <v>39</v>
      </c>
      <c r="C4" s="29" t="s">
        <v>40</v>
      </c>
      <c r="D4" s="29" t="s">
        <v>397</v>
      </c>
    </row>
    <row r="5" spans="1:6" ht="130.19999999999999" customHeight="1">
      <c r="A5" s="66">
        <v>1</v>
      </c>
      <c r="B5" s="27" t="s">
        <v>79</v>
      </c>
      <c r="C5" s="26">
        <v>1</v>
      </c>
      <c r="D5" s="28" t="s">
        <v>80</v>
      </c>
    </row>
    <row r="6" spans="1:6" ht="108.6" customHeight="1">
      <c r="A6" s="66">
        <v>2</v>
      </c>
      <c r="B6" s="63" t="s">
        <v>81</v>
      </c>
      <c r="C6" s="26">
        <v>1</v>
      </c>
      <c r="D6" s="28" t="s">
        <v>82</v>
      </c>
    </row>
    <row r="7" spans="1:6" ht="123.6" customHeight="1">
      <c r="A7" s="66">
        <v>3</v>
      </c>
      <c r="B7" s="63" t="s">
        <v>83</v>
      </c>
      <c r="C7" s="26">
        <v>2</v>
      </c>
      <c r="D7" s="28" t="s">
        <v>326</v>
      </c>
    </row>
    <row r="8" spans="1:6" ht="20.100000000000001" customHeight="1">
      <c r="A8" s="68"/>
      <c r="B8" s="30" t="s">
        <v>84</v>
      </c>
      <c r="C8" s="29">
        <v>4</v>
      </c>
      <c r="D8" s="68"/>
    </row>
    <row r="9" spans="1:6" s="70" customFormat="1" ht="20.100000000000001" customHeight="1">
      <c r="A9" s="69"/>
      <c r="B9" s="32"/>
      <c r="C9" s="31"/>
      <c r="D9" s="69"/>
    </row>
    <row r="10" spans="1:6" s="71" customFormat="1" ht="43.2" customHeight="1">
      <c r="A10" s="136" t="s">
        <v>395</v>
      </c>
      <c r="B10" s="137"/>
      <c r="C10" s="137"/>
      <c r="D10" s="137"/>
    </row>
    <row r="12" spans="1:6" s="69" customFormat="1" ht="29.25" customHeight="1">
      <c r="A12" s="141" t="s">
        <v>396</v>
      </c>
      <c r="B12" s="142"/>
      <c r="C12" s="142"/>
      <c r="D12" s="143"/>
    </row>
    <row r="13" spans="1:6" s="31" customFormat="1" ht="57" customHeight="1">
      <c r="A13" s="30" t="s">
        <v>38</v>
      </c>
      <c r="B13" s="30" t="s">
        <v>39</v>
      </c>
      <c r="C13" s="30" t="s">
        <v>40</v>
      </c>
      <c r="D13" s="30" t="s">
        <v>41</v>
      </c>
      <c r="F13" s="33"/>
    </row>
    <row r="14" spans="1:6" s="73" customFormat="1" ht="95.4" customHeight="1">
      <c r="A14" s="131">
        <v>1</v>
      </c>
      <c r="B14" s="132" t="s">
        <v>85</v>
      </c>
      <c r="C14" s="133">
        <v>2</v>
      </c>
      <c r="D14" s="72" t="s">
        <v>327</v>
      </c>
    </row>
    <row r="15" spans="1:6" s="73" customFormat="1" ht="70.5" customHeight="1">
      <c r="A15" s="131"/>
      <c r="B15" s="132"/>
      <c r="C15" s="133"/>
      <c r="D15" s="72" t="s">
        <v>328</v>
      </c>
    </row>
    <row r="16" spans="1:6" s="73" customFormat="1" ht="97.5" customHeight="1">
      <c r="A16" s="131">
        <v>2</v>
      </c>
      <c r="B16" s="132" t="s">
        <v>86</v>
      </c>
      <c r="C16" s="133">
        <v>2</v>
      </c>
      <c r="D16" s="72" t="s">
        <v>329</v>
      </c>
    </row>
    <row r="17" spans="1:6" s="73" customFormat="1" ht="60.75" customHeight="1">
      <c r="A17" s="131"/>
      <c r="B17" s="132"/>
      <c r="C17" s="133"/>
      <c r="D17" s="72" t="s">
        <v>330</v>
      </c>
    </row>
    <row r="18" spans="1:6" s="73" customFormat="1" ht="97.95" customHeight="1">
      <c r="A18" s="131"/>
      <c r="B18" s="134" t="s">
        <v>87</v>
      </c>
      <c r="C18" s="133">
        <v>2</v>
      </c>
      <c r="D18" s="74" t="s">
        <v>331</v>
      </c>
      <c r="F18" s="75"/>
    </row>
    <row r="19" spans="1:6" s="73" customFormat="1" ht="67.95" customHeight="1">
      <c r="A19" s="131"/>
      <c r="B19" s="135"/>
      <c r="C19" s="133"/>
      <c r="D19" s="74" t="s">
        <v>332</v>
      </c>
    </row>
    <row r="20" spans="1:6" s="73" customFormat="1" ht="96.6" customHeight="1">
      <c r="A20" s="131">
        <v>4</v>
      </c>
      <c r="B20" s="132" t="s">
        <v>88</v>
      </c>
      <c r="C20" s="133">
        <v>2</v>
      </c>
      <c r="D20" s="74" t="s">
        <v>333</v>
      </c>
    </row>
    <row r="21" spans="1:6" s="73" customFormat="1" ht="69.75" customHeight="1">
      <c r="A21" s="131"/>
      <c r="B21" s="132"/>
      <c r="C21" s="133"/>
      <c r="D21" s="74" t="s">
        <v>334</v>
      </c>
    </row>
    <row r="22" spans="1:6" s="73" customFormat="1" ht="99" customHeight="1">
      <c r="A22" s="67">
        <v>5</v>
      </c>
      <c r="B22" s="63" t="s">
        <v>89</v>
      </c>
      <c r="C22" s="64">
        <v>1</v>
      </c>
      <c r="D22" s="72" t="s">
        <v>335</v>
      </c>
    </row>
    <row r="23" spans="1:6" s="73" customFormat="1" ht="100.5" customHeight="1">
      <c r="A23" s="67">
        <v>6</v>
      </c>
      <c r="B23" s="63" t="s">
        <v>90</v>
      </c>
      <c r="C23" s="64">
        <v>2</v>
      </c>
      <c r="D23" s="72" t="s">
        <v>336</v>
      </c>
    </row>
    <row r="24" spans="1:6" s="73" customFormat="1" ht="98.25" customHeight="1">
      <c r="A24" s="66">
        <v>7</v>
      </c>
      <c r="B24" s="63" t="s">
        <v>91</v>
      </c>
      <c r="C24" s="34">
        <v>2</v>
      </c>
      <c r="D24" s="72" t="s">
        <v>337</v>
      </c>
    </row>
    <row r="25" spans="1:6" s="73" customFormat="1" ht="98.25" customHeight="1">
      <c r="A25" s="66">
        <v>8</v>
      </c>
      <c r="B25" s="63" t="s">
        <v>92</v>
      </c>
      <c r="C25" s="34">
        <v>1</v>
      </c>
      <c r="D25" s="72" t="s">
        <v>338</v>
      </c>
    </row>
    <row r="26" spans="1:6" s="73" customFormat="1" ht="95.25" customHeight="1">
      <c r="A26" s="66">
        <v>9</v>
      </c>
      <c r="B26" s="63" t="s">
        <v>93</v>
      </c>
      <c r="C26" s="34">
        <v>1</v>
      </c>
      <c r="D26" s="72" t="s">
        <v>339</v>
      </c>
    </row>
    <row r="27" spans="1:6" s="73" customFormat="1" ht="133.94999999999999" customHeight="1">
      <c r="A27" s="66">
        <v>10</v>
      </c>
      <c r="B27" s="63" t="s">
        <v>94</v>
      </c>
      <c r="C27" s="34">
        <v>1</v>
      </c>
      <c r="D27" s="72" t="s">
        <v>340</v>
      </c>
    </row>
    <row r="28" spans="1:6" s="73" customFormat="1" ht="131.25" customHeight="1">
      <c r="A28" s="66">
        <v>11</v>
      </c>
      <c r="B28" s="63" t="s">
        <v>95</v>
      </c>
      <c r="C28" s="34">
        <v>4</v>
      </c>
      <c r="D28" s="72" t="s">
        <v>341</v>
      </c>
    </row>
    <row r="29" spans="1:6" s="73" customFormat="1" ht="81.75" customHeight="1">
      <c r="A29" s="66">
        <v>12</v>
      </c>
      <c r="B29" s="63" t="s">
        <v>96</v>
      </c>
      <c r="C29" s="34">
        <v>2</v>
      </c>
      <c r="D29" s="72" t="s">
        <v>342</v>
      </c>
    </row>
    <row r="30" spans="1:6" s="73" customFormat="1" ht="84.75" customHeight="1">
      <c r="A30" s="66">
        <v>13</v>
      </c>
      <c r="B30" s="63" t="s">
        <v>97</v>
      </c>
      <c r="C30" s="34">
        <v>2</v>
      </c>
      <c r="D30" s="72" t="s">
        <v>343</v>
      </c>
    </row>
    <row r="31" spans="1:6" s="73" customFormat="1" ht="87.75" customHeight="1">
      <c r="A31" s="66">
        <v>14</v>
      </c>
      <c r="B31" s="63" t="s">
        <v>98</v>
      </c>
      <c r="C31" s="34">
        <v>2</v>
      </c>
      <c r="D31" s="72" t="s">
        <v>99</v>
      </c>
    </row>
    <row r="32" spans="1:6" s="69" customFormat="1" ht="37.5" customHeight="1">
      <c r="A32" s="68"/>
      <c r="B32" s="30" t="s">
        <v>84</v>
      </c>
      <c r="C32" s="29">
        <f>SUM(C14:C31)</f>
        <v>26</v>
      </c>
      <c r="D32" s="68"/>
    </row>
    <row r="33" spans="1:4" ht="57" customHeight="1">
      <c r="A33" s="76"/>
      <c r="B33" s="35" t="s">
        <v>100</v>
      </c>
      <c r="C33" s="36">
        <v>30</v>
      </c>
      <c r="D33" s="76"/>
    </row>
  </sheetData>
  <mergeCells count="16">
    <mergeCell ref="A1:D1"/>
    <mergeCell ref="A3:D3"/>
    <mergeCell ref="A10:D10"/>
    <mergeCell ref="A12:D12"/>
    <mergeCell ref="A14:A15"/>
    <mergeCell ref="B14:B15"/>
    <mergeCell ref="C14:C15"/>
    <mergeCell ref="A20:A21"/>
    <mergeCell ref="B20:B21"/>
    <mergeCell ref="C20:C21"/>
    <mergeCell ref="A16:A17"/>
    <mergeCell ref="B16:B17"/>
    <mergeCell ref="C16:C17"/>
    <mergeCell ref="A18:A19"/>
    <mergeCell ref="B18:B19"/>
    <mergeCell ref="C18:C19"/>
  </mergeCells>
  <phoneticPr fontId="1" type="noConversion"/>
  <pageMargins left="0.7" right="0.7" top="0.75" bottom="0.75" header="0.3" footer="0.3"/>
  <pageSetup paperSize="9" scale="53" orientation="portrait" verticalDpi="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2</vt:i4>
      </vt:variant>
    </vt:vector>
  </HeadingPairs>
  <TitlesOfParts>
    <vt:vector size="23" baseType="lpstr">
      <vt:lpstr>汇总</vt:lpstr>
      <vt:lpstr>总部</vt:lpstr>
      <vt:lpstr>所属企业副总</vt:lpstr>
      <vt:lpstr>一建</vt:lpstr>
      <vt:lpstr>二建</vt:lpstr>
      <vt:lpstr>三建</vt:lpstr>
      <vt:lpstr>四建</vt:lpstr>
      <vt:lpstr>五建</vt:lpstr>
      <vt:lpstr>一安</vt:lpstr>
      <vt:lpstr>二安</vt:lpstr>
      <vt:lpstr>建机</vt:lpstr>
      <vt:lpstr>联建</vt:lpstr>
      <vt:lpstr>总包</vt:lpstr>
      <vt:lpstr>基础</vt:lpstr>
      <vt:lpstr>冶建</vt:lpstr>
      <vt:lpstr>金控</vt:lpstr>
      <vt:lpstr>智慧制造</vt:lpstr>
      <vt:lpstr>产投</vt:lpstr>
      <vt:lpstr>大都租赁</vt:lpstr>
      <vt:lpstr>轨道装配式</vt:lpstr>
      <vt:lpstr>泰中产业园</vt:lpstr>
      <vt:lpstr>总部!Print_Area</vt:lpstr>
      <vt:lpstr>总部!Print_Titles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李然婵</cp:lastModifiedBy>
  <cp:lastPrinted>2018-05-28T03:38:12Z</cp:lastPrinted>
  <dcterms:created xsi:type="dcterms:W3CDTF">2008-09-11T17:22:52Z</dcterms:created>
  <dcterms:modified xsi:type="dcterms:W3CDTF">2018-05-30T04:49:36Z</dcterms:modified>
</cp:coreProperties>
</file>